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0380" windowHeight="9090"/>
  </bookViews>
  <sheets>
    <sheet name="Plan1" sheetId="1" r:id="rId1"/>
    <sheet name="LEITE" sheetId="2" r:id="rId2"/>
    <sheet name="SOLIDOS" sheetId="3" r:id="rId3"/>
    <sheet name="Plan2" sheetId="4" r:id="rId4"/>
  </sheets>
  <definedNames>
    <definedName name="_xlnm._FilterDatabase" localSheetId="0" hidden="1">Plan1!$A$5:$O$5</definedName>
    <definedName name="_xlnm._FilterDatabase" localSheetId="3" hidden="1">Plan2!$A$5:$P$5</definedName>
  </definedNames>
  <calcPr calcId="145621"/>
</workbook>
</file>

<file path=xl/calcChain.xml><?xml version="1.0" encoding="utf-8"?>
<calcChain xmlns="http://schemas.openxmlformats.org/spreadsheetml/2006/main">
  <c r="J77" i="4" l="1"/>
  <c r="J39" i="4"/>
  <c r="J108" i="4"/>
  <c r="J53" i="4"/>
  <c r="J57" i="4"/>
  <c r="J6" i="4"/>
  <c r="J38" i="4"/>
  <c r="J110" i="4"/>
  <c r="J72" i="4"/>
  <c r="J82" i="4"/>
  <c r="J55" i="4"/>
  <c r="J37" i="4"/>
  <c r="J36" i="4"/>
  <c r="J105" i="4"/>
  <c r="J80" i="4"/>
  <c r="J87" i="4"/>
  <c r="J35" i="4"/>
  <c r="J104" i="4"/>
  <c r="J71" i="4"/>
  <c r="J34" i="4"/>
  <c r="J103" i="4"/>
  <c r="J102" i="4"/>
  <c r="J52" i="4"/>
  <c r="J70" i="4"/>
  <c r="J33" i="4"/>
  <c r="J74" i="4"/>
  <c r="J84" i="4"/>
  <c r="J78" i="4"/>
  <c r="J32" i="4"/>
  <c r="J7" i="4"/>
  <c r="J101" i="4"/>
  <c r="J107" i="4"/>
  <c r="J100" i="4"/>
  <c r="J31" i="4"/>
  <c r="J69" i="4"/>
  <c r="J83" i="4"/>
  <c r="J68" i="4"/>
  <c r="J43" i="4"/>
  <c r="J30" i="4"/>
  <c r="J29" i="4"/>
  <c r="J79" i="4"/>
  <c r="J76" i="4"/>
  <c r="J40" i="4"/>
  <c r="J67" i="4"/>
  <c r="J90" i="4"/>
  <c r="J44" i="4"/>
  <c r="J93" i="4"/>
  <c r="J92" i="4"/>
  <c r="J28" i="4"/>
  <c r="J27" i="4"/>
  <c r="J99" i="4"/>
  <c r="J66" i="4"/>
  <c r="J65" i="4"/>
  <c r="J26" i="4"/>
  <c r="J25" i="4"/>
  <c r="J51" i="4"/>
  <c r="J24" i="4"/>
  <c r="J23" i="4"/>
  <c r="J22" i="4"/>
  <c r="J21" i="4"/>
  <c r="J20" i="4"/>
  <c r="J95" i="4"/>
  <c r="J96" i="4"/>
  <c r="J54" i="4"/>
  <c r="J56" i="4"/>
  <c r="J42" i="4"/>
  <c r="J64" i="4"/>
  <c r="J19" i="4"/>
  <c r="J88" i="4"/>
  <c r="J50" i="4"/>
  <c r="J98" i="4"/>
  <c r="J63" i="4"/>
  <c r="J18" i="4"/>
  <c r="J89" i="4"/>
  <c r="J17" i="4"/>
  <c r="J41" i="4"/>
  <c r="J75" i="4"/>
  <c r="J86" i="4"/>
  <c r="J62" i="4"/>
  <c r="J73" i="4"/>
  <c r="J61" i="4"/>
  <c r="J85" i="4"/>
  <c r="J60" i="4"/>
  <c r="J97" i="4"/>
  <c r="J49" i="4"/>
  <c r="J91" i="4"/>
  <c r="J16" i="4"/>
  <c r="J59" i="4"/>
  <c r="J106" i="4"/>
  <c r="J81" i="4"/>
  <c r="J15" i="4"/>
  <c r="J58" i="4"/>
  <c r="J48" i="4"/>
  <c r="J47" i="4"/>
  <c r="J14" i="4"/>
  <c r="J46" i="4"/>
  <c r="J13" i="4"/>
  <c r="J45" i="4"/>
  <c r="J8" i="4"/>
  <c r="J12" i="4"/>
  <c r="J109" i="4"/>
  <c r="J11" i="4"/>
  <c r="J94" i="4"/>
  <c r="J10" i="4"/>
  <c r="J9" i="4"/>
</calcChain>
</file>

<file path=xl/sharedStrings.xml><?xml version="1.0" encoding="utf-8"?>
<sst xmlns="http://schemas.openxmlformats.org/spreadsheetml/2006/main" count="3276" uniqueCount="367">
  <si>
    <t xml:space="preserve">Numero de </t>
  </si>
  <si>
    <t>Registro</t>
  </si>
  <si>
    <t>Nome do Animal</t>
  </si>
  <si>
    <t>Grau</t>
  </si>
  <si>
    <t>Sangue</t>
  </si>
  <si>
    <t>Lact.</t>
  </si>
  <si>
    <t>Qtd.</t>
  </si>
  <si>
    <t>Dias</t>
  </si>
  <si>
    <t xml:space="preserve">Total de </t>
  </si>
  <si>
    <t>Leite</t>
  </si>
  <si>
    <t>Gordura</t>
  </si>
  <si>
    <t>Proteína</t>
  </si>
  <si>
    <t>IEP</t>
  </si>
  <si>
    <t>Codigo</t>
  </si>
  <si>
    <t>Cliente</t>
  </si>
  <si>
    <t>Nome do Proprietario</t>
  </si>
  <si>
    <t>Município</t>
  </si>
  <si>
    <t>Nome do Pai</t>
  </si>
  <si>
    <t>Class.</t>
  </si>
  <si>
    <t>Linear</t>
  </si>
  <si>
    <t>ASSOCIACAO PARANAENSE DE CRIADORES DE BOVINOS DA RACA HOLANDESA</t>
  </si>
  <si>
    <t>CATEGORIA DE LONGEVIDADE - PERÍODO 01/01/2016 A 31/12/2016 RAÇA: HOLANDESA</t>
  </si>
  <si>
    <t>FAIXA PLATINA                 Produção Acumulada acima de 100000.0 kg de Leite ou 3200.00 kg de Gordura</t>
  </si>
  <si>
    <t>GC-03</t>
  </si>
  <si>
    <t xml:space="preserve">MARVIN EPP                                   </t>
  </si>
  <si>
    <t>PALMEIRA/PR</t>
  </si>
  <si>
    <t>*</t>
  </si>
  <si>
    <t>BR1325944</t>
  </si>
  <si>
    <t>AFW MARCONI MARJAN 220</t>
  </si>
  <si>
    <t>B -79</t>
  </si>
  <si>
    <t>GC-07</t>
  </si>
  <si>
    <t xml:space="preserve">ALBERTUS FREDERIK WOLTERS                    </t>
  </si>
  <si>
    <t>CASTRO/PR</t>
  </si>
  <si>
    <t xml:space="preserve">HAVEP MARCONI                                     </t>
  </si>
  <si>
    <t/>
  </si>
  <si>
    <t>BR1363369</t>
  </si>
  <si>
    <t>AFW MARCONI SJOUKJE 1014</t>
  </si>
  <si>
    <t>GC-06</t>
  </si>
  <si>
    <t>BX321339</t>
  </si>
  <si>
    <t>RHOELANDT 372 LEDA DOC STORMATIC</t>
  </si>
  <si>
    <t>EX-90</t>
  </si>
  <si>
    <t>PO</t>
  </si>
  <si>
    <t>RONALD RABBERS E/OU HENRIETA A. V. P. RABBERS</t>
  </si>
  <si>
    <t xml:space="preserve">COMESTAR STORMATIC-ET                             </t>
  </si>
  <si>
    <t>BR1327040</t>
  </si>
  <si>
    <t>AFW MARCONI KOOSJE 248</t>
  </si>
  <si>
    <t>B -77</t>
  </si>
  <si>
    <t>GC-05</t>
  </si>
  <si>
    <t>BX345013</t>
  </si>
  <si>
    <t>ARLA SERENINHA 24</t>
  </si>
  <si>
    <t>MB-87</t>
  </si>
  <si>
    <t xml:space="preserve">WILLEM JOHANNES VAN ARRAGON                  </t>
  </si>
  <si>
    <t>ARAPOTI/PR</t>
  </si>
  <si>
    <t xml:space="preserve">ARLA JULIANO KATAPULT 6                           </t>
  </si>
  <si>
    <t>BR1356387</t>
  </si>
  <si>
    <t>AFW MARCONI MAGDA 446</t>
  </si>
  <si>
    <t>B -76</t>
  </si>
  <si>
    <t>GC-08</t>
  </si>
  <si>
    <t>BX336964</t>
  </si>
  <si>
    <t>HERMERICA ANDORINHA 033</t>
  </si>
  <si>
    <t xml:space="preserve">ALBERTO EWERT E/OU JULIANE LEDERER EWERT     </t>
  </si>
  <si>
    <t xml:space="preserve">HERMERICA KARO 2                                  </t>
  </si>
  <si>
    <t>BR1400309</t>
  </si>
  <si>
    <t xml:space="preserve">MELKLAND 356 JAFFA LUKE                           </t>
  </si>
  <si>
    <t>B+-83</t>
  </si>
  <si>
    <t>GC-04</t>
  </si>
  <si>
    <t xml:space="preserve">CARLOS AUGUSTO DELEZUK                       </t>
  </si>
  <si>
    <t>CARAMBEI/PR</t>
  </si>
  <si>
    <t xml:space="preserve">JAFFA LUKE                                        </t>
  </si>
  <si>
    <t>BR1414679</t>
  </si>
  <si>
    <t>AFW LOUNGE FROUKJE 1355</t>
  </si>
  <si>
    <t xml:space="preserve">LOUNGE                                            </t>
  </si>
  <si>
    <t>BX437631</t>
  </si>
  <si>
    <t xml:space="preserve">MELKLAND JORDANIA 448 ESHOF                       </t>
  </si>
  <si>
    <t xml:space="preserve">ESHOF 1                                           </t>
  </si>
  <si>
    <t>BR1446770</t>
  </si>
  <si>
    <t>AFW CHAMPION LUCIA 1638</t>
  </si>
  <si>
    <t>GC-10</t>
  </si>
  <si>
    <t xml:space="preserve">CALBRETT-I H H CHAMPION                           </t>
  </si>
  <si>
    <t>BR1400306</t>
  </si>
  <si>
    <t>MELKLAND 353 JOINTIF BE</t>
  </si>
  <si>
    <t>B+-82</t>
  </si>
  <si>
    <t xml:space="preserve">JOINTIF BE                                        </t>
  </si>
  <si>
    <t>BR1400282</t>
  </si>
  <si>
    <t>MELKLAND FLORITA 303 HARP</t>
  </si>
  <si>
    <t>MB-85</t>
  </si>
  <si>
    <t xml:space="preserve">HARPSTER DELIHTFUL DREAM-ET                       </t>
  </si>
  <si>
    <t>BX347643</t>
  </si>
  <si>
    <t>FINI DRAMATIC HERINGA 5456</t>
  </si>
  <si>
    <t xml:space="preserve">HANS JAN GROENWOLD                           </t>
  </si>
  <si>
    <t xml:space="preserve">SHADOW-RIDGE DRAMATIC                             </t>
  </si>
  <si>
    <t>BR1409115</t>
  </si>
  <si>
    <t>AFW LOUNGE BIANCA 1278</t>
  </si>
  <si>
    <t>BX370748</t>
  </si>
  <si>
    <t>HARM BRENDA GENO 1680</t>
  </si>
  <si>
    <t xml:space="preserve">LUCAS RABBERS                                </t>
  </si>
  <si>
    <t xml:space="preserve">BE-WARE JUROR GENO                                </t>
  </si>
  <si>
    <t>BX300997</t>
  </si>
  <si>
    <t>BORG ASTRALINA 2</t>
  </si>
  <si>
    <t xml:space="preserve">UBEL BORG E/OU ROGERIO EGBERT BORG           </t>
  </si>
  <si>
    <t xml:space="preserve">ROBTHOM INTEGRITY-ET                              </t>
  </si>
  <si>
    <t>BX354376</t>
  </si>
  <si>
    <t>FINI TOUCHDOWN NETTE 5564</t>
  </si>
  <si>
    <t>EX-91</t>
  </si>
  <si>
    <t xml:space="preserve">RICECREST TOUCHDOWN-ET                            </t>
  </si>
  <si>
    <t>SR701367</t>
  </si>
  <si>
    <t>AFW CHAMPION MARGRIET 1527</t>
  </si>
  <si>
    <t>1/2</t>
  </si>
  <si>
    <t>BX320146</t>
  </si>
  <si>
    <t>CHACARA CRISTALINA GALERIA ICEBERG</t>
  </si>
  <si>
    <t>MB-88</t>
  </si>
  <si>
    <t xml:space="preserve">REGINE HANA NOORDEGRAAF                      </t>
  </si>
  <si>
    <t xml:space="preserve">WHITTAIL-VALLEY ICEBERG-ET                        </t>
  </si>
  <si>
    <t>BR1602257</t>
  </si>
  <si>
    <t xml:space="preserve">MELKLAND SAIRA 258                                </t>
  </si>
  <si>
    <t>PCOD</t>
  </si>
  <si>
    <t>BX348671</t>
  </si>
  <si>
    <t>SELVAVERDE JELTJE 2470</t>
  </si>
  <si>
    <t xml:space="preserve">TEUNIS JAN E JOHN HERMAN GROENWOLD           </t>
  </si>
  <si>
    <t xml:space="preserve">OPSAL FINLEY-ET                                   </t>
  </si>
  <si>
    <t>BX351780</t>
  </si>
  <si>
    <t>FINI TOUCHDOWN MAAIKE 5528</t>
  </si>
  <si>
    <t>MB-86</t>
  </si>
  <si>
    <t>BR1423174</t>
  </si>
  <si>
    <t>REGIA STORMATIC FEOLA</t>
  </si>
  <si>
    <t>BX329277</t>
  </si>
  <si>
    <t>FINI LENNY NETTE 3176</t>
  </si>
  <si>
    <t xml:space="preserve">AR-JOY LENNY-ET                                   </t>
  </si>
  <si>
    <t>BX333489</t>
  </si>
  <si>
    <t>BUR JR. WILHELMINA 1363</t>
  </si>
  <si>
    <t xml:space="preserve">HENDRIK DE BOER E/OU REINALDO DE BOER        </t>
  </si>
  <si>
    <t xml:space="preserve">CAROL PRELUDE MTOTO-ET                            </t>
  </si>
  <si>
    <t>BX339830</t>
  </si>
  <si>
    <t>FINI BERGWIL ELIE 4341</t>
  </si>
  <si>
    <t xml:space="preserve">CEDAR-CREEK BERGWIL-ET                            </t>
  </si>
  <si>
    <t>BX306802</t>
  </si>
  <si>
    <t>REGIA ESTORME CINTIA</t>
  </si>
  <si>
    <t xml:space="preserve">REGIA ESTORME                                     </t>
  </si>
  <si>
    <t>BX407343</t>
  </si>
  <si>
    <t>CONDESSA TRUDY RUDOLPH 265</t>
  </si>
  <si>
    <t xml:space="preserve">JAN NOORDEGRAAF NETO                         </t>
  </si>
  <si>
    <t xml:space="preserve">STARTMORE RUDOLPH-ET                              </t>
  </si>
  <si>
    <t>BX326169</t>
  </si>
  <si>
    <t>MODEL AUKJE 707</t>
  </si>
  <si>
    <t>B+-80</t>
  </si>
  <si>
    <t>ARMANDO P.CARVALHO FL.E/OU MARIA H.ALBUQUERQU</t>
  </si>
  <si>
    <t xml:space="preserve">BERNARD I                                         </t>
  </si>
  <si>
    <t>SR723464</t>
  </si>
  <si>
    <t>AFW JEROM SJOUKJE 2056</t>
  </si>
  <si>
    <t>BX321844</t>
  </si>
  <si>
    <t>HALLEY VIBRANTE JOINTIF 608</t>
  </si>
  <si>
    <t>B -78</t>
  </si>
  <si>
    <t xml:space="preserve">PEDRO ELGERSMA                               </t>
  </si>
  <si>
    <t>BX356978</t>
  </si>
  <si>
    <t>AFW JOCKO 12 MARINA 1763</t>
  </si>
  <si>
    <t xml:space="preserve">AFW JOCKO 12                                      </t>
  </si>
  <si>
    <t>BX337738</t>
  </si>
  <si>
    <t>FINI DURHAM JUWEELTJE 4270</t>
  </si>
  <si>
    <t xml:space="preserve">REGANCREST ELTON DURHAM-ET                        </t>
  </si>
  <si>
    <t>BX341472</t>
  </si>
  <si>
    <t>SELVAVERDE MIRANDA 2346</t>
  </si>
  <si>
    <t>BR1607210</t>
  </si>
  <si>
    <t>MELKLAND SILENE 618</t>
  </si>
  <si>
    <t>BX344872</t>
  </si>
  <si>
    <t>GEOM ANELITA BLITZ</t>
  </si>
  <si>
    <t xml:space="preserve">PARANA SECRETARIA ESTADO DA EDUCACAO-CEEPOM  </t>
  </si>
  <si>
    <t xml:space="preserve">FUSTEAD EMORY BLITZ-ET                            </t>
  </si>
  <si>
    <t>SR706077</t>
  </si>
  <si>
    <t>AFW JOCKO 12 MAGDA 1873</t>
  </si>
  <si>
    <t>BX365408</t>
  </si>
  <si>
    <t>FINI BLITZ LINDA 6763</t>
  </si>
  <si>
    <t xml:space="preserve">POLYFARM EVEREST BLITZ-TE                         </t>
  </si>
  <si>
    <t>BR1438650</t>
  </si>
  <si>
    <t>ARKAFLA KARINE 44 DE TOUCHDOWN</t>
  </si>
  <si>
    <t>GC-02</t>
  </si>
  <si>
    <t>BX336766</t>
  </si>
  <si>
    <t>J.D.F. GRAPA 826 LYSTER</t>
  </si>
  <si>
    <t xml:space="preserve">DIEGO DIJKSTRA E VINICIUS DIJKSTRA           </t>
  </si>
  <si>
    <t xml:space="preserve">TCET LYSTER                                       </t>
  </si>
  <si>
    <t>BX403143</t>
  </si>
  <si>
    <t>C.W.L. ANDRESSA CURRUIRA 442</t>
  </si>
  <si>
    <t xml:space="preserve">CRISTIANO LOS                                </t>
  </si>
  <si>
    <t xml:space="preserve">C.W.L. MARCONI CURRUIRA                           </t>
  </si>
  <si>
    <t>BX284705</t>
  </si>
  <si>
    <t>LAVRINHA FONTANA RUSS</t>
  </si>
  <si>
    <t xml:space="preserve">TEREZINHA NOILI VIDAL HENDRIKX               </t>
  </si>
  <si>
    <t>LAPA/PR</t>
  </si>
  <si>
    <t xml:space="preserve">LAVRINHA CARTUN RUSS                              </t>
  </si>
  <si>
    <t>BX360232</t>
  </si>
  <si>
    <t>RHOELANDT 800 MADCAP NOBEL MAILING</t>
  </si>
  <si>
    <t xml:space="preserve">POLY-KOW MAILING-ET                               </t>
  </si>
  <si>
    <t>BX371620</t>
  </si>
  <si>
    <t>AFW CHAMPION SJOUKJE 2049</t>
  </si>
  <si>
    <t>BX354675</t>
  </si>
  <si>
    <t>AFW KIRBY MAAIKE 1702</t>
  </si>
  <si>
    <t xml:space="preserve">KATSHAAR KIRBY                                    </t>
  </si>
  <si>
    <t>BX350650</t>
  </si>
  <si>
    <t>AFW CHAMPION ILKA 1649</t>
  </si>
  <si>
    <t>BR1414106</t>
  </si>
  <si>
    <t>AFW GELPRO SJOUKJE 1326</t>
  </si>
  <si>
    <t xml:space="preserve">BEACHLAWN GELPRO TOBEY                            </t>
  </si>
  <si>
    <t>BX347600</t>
  </si>
  <si>
    <t>AFW LONGCHAMP SJOUKJE 1598</t>
  </si>
  <si>
    <t xml:space="preserve">LONGCHAMP                                         </t>
  </si>
  <si>
    <t>BX419635</t>
  </si>
  <si>
    <t>MELKLAND SIRIA 628 KIRBY</t>
  </si>
  <si>
    <t>BX376781</t>
  </si>
  <si>
    <t>AFW JEROM DIVA 2118</t>
  </si>
  <si>
    <t xml:space="preserve">JEROM                                             </t>
  </si>
  <si>
    <t>SR720185</t>
  </si>
  <si>
    <t>AFW STARR SJOUKJE 2026</t>
  </si>
  <si>
    <t xml:space="preserve">HILMAR CVC STARR-ET                               </t>
  </si>
  <si>
    <t>BX349226</t>
  </si>
  <si>
    <t>FINI HI METRO HERINGA 5495</t>
  </si>
  <si>
    <t>EX-92</t>
  </si>
  <si>
    <t xml:space="preserve">SIKKEMA-STAR-W HI METRO-ET                        </t>
  </si>
  <si>
    <t>BX361408</t>
  </si>
  <si>
    <t>FINI SUEDE HERINGA 6712</t>
  </si>
  <si>
    <t xml:space="preserve">PARADISE-DND SUEDE-ET                             </t>
  </si>
  <si>
    <t>BX346698</t>
  </si>
  <si>
    <t>SELVAVERDE BLANCA 2443</t>
  </si>
  <si>
    <t>BR1461780</t>
  </si>
  <si>
    <t>AFW CHAMPION MARJAN 1775</t>
  </si>
  <si>
    <t>BX347604</t>
  </si>
  <si>
    <t>AFW LONGCHAMP MARGRIET 1612</t>
  </si>
  <si>
    <t>BX385132</t>
  </si>
  <si>
    <t>ANA THALEA CORRIE 1443 LUNAR</t>
  </si>
  <si>
    <t xml:space="preserve">ROBERTO MEINDERT BORG                        </t>
  </si>
  <si>
    <t xml:space="preserve">INDEPENDENT LUNAR                                 </t>
  </si>
  <si>
    <t>BX346769</t>
  </si>
  <si>
    <t>ROYAL T PONTIAC 1267 CHAMPION</t>
  </si>
  <si>
    <t>SR912346</t>
  </si>
  <si>
    <t>FRISO 292</t>
  </si>
  <si>
    <t xml:space="preserve">AUKE DIJKSTRA E/OU BAUKE DIJKSTRA            </t>
  </si>
  <si>
    <t>PONTA GROSSA/PR</t>
  </si>
  <si>
    <t>BR1436117</t>
  </si>
  <si>
    <t>RCH BIANCA 506 CAESAR</t>
  </si>
  <si>
    <t xml:space="preserve">RAPHAEL CORNELIS HOOGERHEIDE                 </t>
  </si>
  <si>
    <t xml:space="preserve">ROCKY-VU CAESAR-ET                                </t>
  </si>
  <si>
    <t>BX363488</t>
  </si>
  <si>
    <t>FINI RUDY MARTHA 6754</t>
  </si>
  <si>
    <t xml:space="preserve">NUNESDALE DURHAM RUDY-ET                          </t>
  </si>
  <si>
    <t>BR1325558</t>
  </si>
  <si>
    <t>TJEMARA IRA LORETTO</t>
  </si>
  <si>
    <t xml:space="preserve">ANNA CHRISTIE DE GEUS                        </t>
  </si>
  <si>
    <t xml:space="preserve">COMESTAR LORETTO                                  </t>
  </si>
  <si>
    <t>BX349311</t>
  </si>
  <si>
    <t>V.D.V. BETARA GILBERT 755</t>
  </si>
  <si>
    <t xml:space="preserve">JAN UBEL VAN DER VINNE                       </t>
  </si>
  <si>
    <t xml:space="preserve">MILEY GILBERT-ET                                  </t>
  </si>
  <si>
    <t>BR1432432</t>
  </si>
  <si>
    <t>BARTH LEUCENA 525</t>
  </si>
  <si>
    <t xml:space="preserve">LEO PAULO BARTH                              </t>
  </si>
  <si>
    <t xml:space="preserve">LONDONDALE LMAN MAURY-ET                          </t>
  </si>
  <si>
    <t>BR1391364</t>
  </si>
  <si>
    <t>AFW HERBY SJOUKJE 1199</t>
  </si>
  <si>
    <t xml:space="preserve">CHARTOISE HERBY                                   </t>
  </si>
  <si>
    <t>BX364931</t>
  </si>
  <si>
    <t>AFW CHAMPION DIVA 1886</t>
  </si>
  <si>
    <t>BX367437</t>
  </si>
  <si>
    <t>TUCUN CRISTAL 326 DE GORDON</t>
  </si>
  <si>
    <t xml:space="preserve">DELLKA JUROR GORDON-TW                            </t>
  </si>
  <si>
    <t>BX360581</t>
  </si>
  <si>
    <t>FINI DRAMATIC HERINGA 6688</t>
  </si>
  <si>
    <t>BX328827</t>
  </si>
  <si>
    <t>CONDE BRENDA OUTSIDE 857</t>
  </si>
  <si>
    <t xml:space="preserve">MARCO NOORDEGRAAF                            </t>
  </si>
  <si>
    <t xml:space="preserve">COMESTAR OUTSIDE-ET                               </t>
  </si>
  <si>
    <t>BX360575</t>
  </si>
  <si>
    <t>FINI DRAMATIC MAAIKE 6682</t>
  </si>
  <si>
    <t>BX364939</t>
  </si>
  <si>
    <t>AFW JOCKO 12 IVONE 1901</t>
  </si>
  <si>
    <t>BX353190</t>
  </si>
  <si>
    <t>SELVAVERDE DORA 2581</t>
  </si>
  <si>
    <t xml:space="preserve">SELVAVERDE DURHAM 633                             </t>
  </si>
  <si>
    <t>BX357209</t>
  </si>
  <si>
    <t>BOA ESPERA JITSKE QUALITY 606</t>
  </si>
  <si>
    <t xml:space="preserve">WILKO LAURENS VERBURG                        </t>
  </si>
  <si>
    <t xml:space="preserve">BOA ESPERA LINDA'S QUALITY 26                     </t>
  </si>
  <si>
    <t>BX337724</t>
  </si>
  <si>
    <t>SELVAVERDE DORA 2250</t>
  </si>
  <si>
    <t xml:space="preserve">SELVAVERDE EMERSON 672                            </t>
  </si>
  <si>
    <t>BX352817</t>
  </si>
  <si>
    <t>BARONESA BARONESA EMPIRE 104</t>
  </si>
  <si>
    <t xml:space="preserve">ADRIAAN FREDERIK KOK                         </t>
  </si>
  <si>
    <t xml:space="preserve">NEW-WORLD EMPIRE ET                               </t>
  </si>
  <si>
    <t>BX369118</t>
  </si>
  <si>
    <t>AFW LYSTER ILKA 1974</t>
  </si>
  <si>
    <t>BR1628700</t>
  </si>
  <si>
    <t>GRUNO ALADA 123</t>
  </si>
  <si>
    <t xml:space="preserve">JOHAN WILLEM DYKINGA                         </t>
  </si>
  <si>
    <t>BX370845</t>
  </si>
  <si>
    <t>N.E. BEATRIX TREVOR 1166</t>
  </si>
  <si>
    <t xml:space="preserve">MARIUS CORNELIS BRONKHORST                   </t>
  </si>
  <si>
    <t xml:space="preserve">RUUD TREVOR                                       </t>
  </si>
  <si>
    <t>BX341977</t>
  </si>
  <si>
    <t>HBK JUANITA 102</t>
  </si>
  <si>
    <t xml:space="preserve">HENK BOELE KASSIES                           </t>
  </si>
  <si>
    <t xml:space="preserve">EEMVELDER OSMOND                                  </t>
  </si>
  <si>
    <t>BR1477900</t>
  </si>
  <si>
    <t>AFW JOCKO 12 FROUKJE 1954</t>
  </si>
  <si>
    <t>BX356430</t>
  </si>
  <si>
    <t>FINI TALENT HERINGA 6606</t>
  </si>
  <si>
    <t xml:space="preserve">LADINO PARK TALENT-IMP-ET                         </t>
  </si>
  <si>
    <t>SR719636</t>
  </si>
  <si>
    <t>MELKLAND DUKE 699 BARLOS</t>
  </si>
  <si>
    <t>BX366400</t>
  </si>
  <si>
    <t>SELVAVERDE DORA 2905</t>
  </si>
  <si>
    <t xml:space="preserve">O-BEE MANFRED JUSTICE-ET                          </t>
  </si>
  <si>
    <t>BX329088</t>
  </si>
  <si>
    <t>SELVAVERDE TINA 2075</t>
  </si>
  <si>
    <t>BX392895</t>
  </si>
  <si>
    <t>AFW WILDMAN ILKA 2459</t>
  </si>
  <si>
    <t xml:space="preserve">LADYS-MANOR WILDMAN ET                            </t>
  </si>
  <si>
    <t>BX361399</t>
  </si>
  <si>
    <t>FINI RUDY HERINGA 6701</t>
  </si>
  <si>
    <t>BX397223</t>
  </si>
  <si>
    <t>SELVAVERDE BLANCA 2695</t>
  </si>
  <si>
    <t>BR1455492</t>
  </si>
  <si>
    <t>AFW JOCKO 12 ROMKE 1718</t>
  </si>
  <si>
    <t>15/16</t>
  </si>
  <si>
    <t>BX352195</t>
  </si>
  <si>
    <t>REGIA ELWAY GALVINA</t>
  </si>
  <si>
    <t xml:space="preserve">KERNDTWAY ELWAY-ET                                </t>
  </si>
  <si>
    <t>BR1471748</t>
  </si>
  <si>
    <t>BARTH HOBBS 782</t>
  </si>
  <si>
    <t xml:space="preserve">CLINITA PATRON FORMAT-ETS                         </t>
  </si>
  <si>
    <t>BX359105</t>
  </si>
  <si>
    <t>SELVAVERDE MARIA 2720</t>
  </si>
  <si>
    <t>SR706318</t>
  </si>
  <si>
    <t>AFW DIOMEDE RENSKE 1892</t>
  </si>
  <si>
    <t xml:space="preserve">ENGENHO DA RAINHA DIOMEDE 535 EMERSON-TE          </t>
  </si>
  <si>
    <t>BR1477901</t>
  </si>
  <si>
    <t>AFW STARR MAGDA 1957</t>
  </si>
  <si>
    <t>GC-11</t>
  </si>
  <si>
    <t>BX380208</t>
  </si>
  <si>
    <t>C.W.L. TITIA DUNDEE 738</t>
  </si>
  <si>
    <t xml:space="preserve">REGANCREST DUNDEE-ET                              </t>
  </si>
  <si>
    <t>BX380705</t>
  </si>
  <si>
    <t>HARM ROMKJE MORTJE 1853 TWIM</t>
  </si>
  <si>
    <t xml:space="preserve">STOUDER MORTY-ET                                  </t>
  </si>
  <si>
    <t>BX375850</t>
  </si>
  <si>
    <t>FINI BRADLEY HERINGA 7954</t>
  </si>
  <si>
    <t xml:space="preserve">ROCKALLI BRADLEY                                  </t>
  </si>
  <si>
    <t>BX326153</t>
  </si>
  <si>
    <t>ARLA WOUTERA 53</t>
  </si>
  <si>
    <t xml:space="preserve">ARLA GEERTJE'S JACOB 01                           </t>
  </si>
  <si>
    <t>SR719418</t>
  </si>
  <si>
    <t>AFW LYSTER ESTRELA 1965</t>
  </si>
  <si>
    <t>BX332216</t>
  </si>
  <si>
    <t>CHACARA ELDORADO DORALICE REVENUE</t>
  </si>
  <si>
    <t xml:space="preserve">ABRAHAM DUCK E/OU MANFRED DUCK               </t>
  </si>
  <si>
    <t xml:space="preserve">EASTVIEW NBO REVENUE MATTIE                       </t>
  </si>
  <si>
    <t>BX329508</t>
  </si>
  <si>
    <t>BARONESA BARONESA 661</t>
  </si>
  <si>
    <t xml:space="preserve">FREDERIK KOK                                 </t>
  </si>
  <si>
    <t>BR1602421</t>
  </si>
  <si>
    <t xml:space="preserve">MELKLAND LABELE 770 SUNFLOWER                     </t>
  </si>
  <si>
    <t xml:space="preserve">SKOATTERLAN DELTA SUNFLOWER                       </t>
  </si>
  <si>
    <t>BX368692</t>
  </si>
  <si>
    <t>BOA ESPERA LINDA NEWTON 690</t>
  </si>
  <si>
    <t xml:space="preserve">RODENBERG EMORY NEWTON-ET                         </t>
  </si>
  <si>
    <t>BX371628</t>
  </si>
  <si>
    <t>AFW JEROM ILKA 2059</t>
  </si>
  <si>
    <t>BX348461</t>
  </si>
  <si>
    <t>V.D.V. JULIANA TERRASON 741</t>
  </si>
  <si>
    <t xml:space="preserve">INNWOOD TERRASON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</si>
</sst>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5" fillId="0" borderId="1" xfId="0" applyFont="1" applyBorder="1"/>
    <xf numFmtId="49" fontId="5" fillId="0" borderId="1" xfId="0" applyNumberFormat="1" applyFont="1" applyBorder="1"/>
    <xf numFmtId="164" fontId="5" fillId="0" borderId="1" xfId="0" applyNumberFormat="1" applyFont="1" applyBorder="1"/>
    <xf numFmtId="1" fontId="5" fillId="0" borderId="1" xfId="0" applyNumberFormat="1" applyFont="1" applyBorder="1"/>
    <xf numFmtId="164" fontId="5" fillId="2" borderId="1" xfId="0" applyNumberFormat="1" applyFont="1" applyFill="1" applyBorder="1"/>
    <xf numFmtId="164" fontId="5" fillId="3" borderId="1" xfId="0" applyNumberFormat="1" applyFont="1" applyFill="1" applyBorder="1"/>
    <xf numFmtId="164" fontId="5" fillId="4" borderId="1" xfId="0" applyNumberFormat="1" applyFont="1" applyFill="1" applyBorder="1"/>
    <xf numFmtId="164" fontId="6" fillId="4" borderId="1" xfId="0" applyNumberFormat="1" applyFont="1" applyFill="1" applyBorder="1"/>
    <xf numFmtId="164" fontId="5" fillId="5" borderId="1" xfId="0" applyNumberFormat="1" applyFont="1" applyFill="1" applyBorder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abSelected="1" zoomScale="120" zoomScaleNormal="120" workbookViewId="0">
      <selection activeCell="H6" sqref="H6"/>
    </sheetView>
  </sheetViews>
  <sheetFormatPr defaultRowHeight="12.75" x14ac:dyDescent="0.2"/>
  <cols>
    <col min="1" max="1" width="11.85546875" customWidth="1"/>
    <col min="2" max="2" width="37" customWidth="1"/>
    <col min="3" max="3" width="6.85546875" customWidth="1"/>
    <col min="4" max="4" width="7.5703125" customWidth="1"/>
    <col min="5" max="5" width="5.28515625" customWidth="1"/>
    <col min="6" max="6" width="7.28515625" customWidth="1"/>
    <col min="8" max="8" width="7.28515625" customWidth="1"/>
    <col min="9" max="9" width="8" customWidth="1"/>
    <col min="10" max="10" width="5.28515625" customWidth="1"/>
    <col min="11" max="11" width="7.5703125" customWidth="1"/>
    <col min="12" max="12" width="33.5703125" customWidth="1"/>
    <col min="13" max="13" width="28.140625" customWidth="1"/>
    <col min="14" max="14" width="28.28515625" customWidth="1"/>
  </cols>
  <sheetData>
    <row r="1" spans="1:15" ht="19.5" customHeight="1" x14ac:dyDescent="0.2">
      <c r="A1" s="15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5" ht="22.5" customHeight="1" x14ac:dyDescent="0.2">
      <c r="A2" s="17" t="s">
        <v>21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5" x14ac:dyDescent="0.2">
      <c r="A3" s="1" t="s">
        <v>0</v>
      </c>
      <c r="B3" s="2" t="s">
        <v>2</v>
      </c>
      <c r="C3" s="2" t="s">
        <v>18</v>
      </c>
      <c r="D3" s="1" t="s">
        <v>3</v>
      </c>
      <c r="E3" s="1" t="s">
        <v>6</v>
      </c>
      <c r="F3" s="1" t="s">
        <v>7</v>
      </c>
      <c r="G3" s="1" t="s">
        <v>8</v>
      </c>
      <c r="H3" s="1" t="s">
        <v>8</v>
      </c>
      <c r="I3" s="1" t="s">
        <v>8</v>
      </c>
      <c r="J3" s="3" t="s">
        <v>12</v>
      </c>
      <c r="K3" s="1" t="s">
        <v>13</v>
      </c>
      <c r="L3" s="2" t="s">
        <v>15</v>
      </c>
      <c r="M3" s="2" t="s">
        <v>16</v>
      </c>
      <c r="N3" s="2" t="s">
        <v>17</v>
      </c>
    </row>
    <row r="4" spans="1:15" x14ac:dyDescent="0.2">
      <c r="A4" s="1" t="s">
        <v>1</v>
      </c>
      <c r="B4" s="4"/>
      <c r="C4" s="4" t="s">
        <v>19</v>
      </c>
      <c r="D4" s="1" t="s">
        <v>4</v>
      </c>
      <c r="E4" s="1" t="s">
        <v>5</v>
      </c>
      <c r="F4" s="1" t="s">
        <v>5</v>
      </c>
      <c r="G4" s="1" t="s">
        <v>9</v>
      </c>
      <c r="H4" s="1" t="s">
        <v>10</v>
      </c>
      <c r="I4" s="1" t="s">
        <v>11</v>
      </c>
      <c r="J4" s="5"/>
      <c r="K4" s="1" t="s">
        <v>14</v>
      </c>
      <c r="L4" s="4"/>
      <c r="M4" s="4"/>
      <c r="N4" s="4"/>
    </row>
    <row r="5" spans="1:15" ht="18" x14ac:dyDescent="0.25">
      <c r="A5" s="19" t="s">
        <v>22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5" x14ac:dyDescent="0.2">
      <c r="A6" s="6" t="s">
        <v>27</v>
      </c>
      <c r="B6" s="6" t="s">
        <v>28</v>
      </c>
      <c r="C6" s="6" t="s">
        <v>29</v>
      </c>
      <c r="D6" s="7" t="s">
        <v>30</v>
      </c>
      <c r="E6" s="6">
        <v>11</v>
      </c>
      <c r="F6" s="6">
        <v>3965</v>
      </c>
      <c r="G6" s="8">
        <v>144272.61000000002</v>
      </c>
      <c r="H6" s="8">
        <v>4393.8500000000004</v>
      </c>
      <c r="I6" s="8">
        <v>4350.82</v>
      </c>
      <c r="J6" s="9">
        <v>436.6</v>
      </c>
      <c r="K6" s="6">
        <v>32769</v>
      </c>
      <c r="L6" s="6" t="s">
        <v>31</v>
      </c>
      <c r="M6" s="6" t="s">
        <v>32</v>
      </c>
      <c r="N6" s="6" t="s">
        <v>33</v>
      </c>
      <c r="O6" s="7" t="s">
        <v>34</v>
      </c>
    </row>
    <row r="7" spans="1:15" x14ac:dyDescent="0.2">
      <c r="A7" s="6" t="s">
        <v>35</v>
      </c>
      <c r="B7" s="6" t="s">
        <v>36</v>
      </c>
      <c r="C7" s="6"/>
      <c r="D7" s="7" t="s">
        <v>37</v>
      </c>
      <c r="E7" s="6">
        <v>10</v>
      </c>
      <c r="F7" s="6">
        <v>3959</v>
      </c>
      <c r="G7" s="8">
        <v>143446.01680000001</v>
      </c>
      <c r="H7" s="8">
        <v>5115.9709999999995</v>
      </c>
      <c r="I7" s="8">
        <v>4502.884</v>
      </c>
      <c r="J7" s="9">
        <v>479.55555555560005</v>
      </c>
      <c r="K7" s="6">
        <v>32769</v>
      </c>
      <c r="L7" s="6" t="s">
        <v>31</v>
      </c>
      <c r="M7" s="6" t="s">
        <v>32</v>
      </c>
      <c r="N7" s="6" t="s">
        <v>33</v>
      </c>
      <c r="O7" s="7" t="s">
        <v>26</v>
      </c>
    </row>
    <row r="8" spans="1:15" x14ac:dyDescent="0.2">
      <c r="A8" s="6" t="s">
        <v>38</v>
      </c>
      <c r="B8" s="6" t="s">
        <v>39</v>
      </c>
      <c r="C8" s="6" t="s">
        <v>40</v>
      </c>
      <c r="D8" s="7" t="s">
        <v>41</v>
      </c>
      <c r="E8" s="6">
        <v>7</v>
      </c>
      <c r="F8" s="6">
        <v>3771</v>
      </c>
      <c r="G8" s="8">
        <v>142255.31</v>
      </c>
      <c r="H8" s="8">
        <v>4354.5199999999995</v>
      </c>
      <c r="I8" s="8">
        <v>4282.1000000000004</v>
      </c>
      <c r="J8" s="9">
        <v>462</v>
      </c>
      <c r="K8" s="6">
        <v>36821</v>
      </c>
      <c r="L8" s="6" t="s">
        <v>42</v>
      </c>
      <c r="M8" s="6" t="s">
        <v>32</v>
      </c>
      <c r="N8" s="6" t="s">
        <v>43</v>
      </c>
      <c r="O8" s="7" t="s">
        <v>34</v>
      </c>
    </row>
    <row r="9" spans="1:15" x14ac:dyDescent="0.2">
      <c r="A9" s="6" t="s">
        <v>44</v>
      </c>
      <c r="B9" s="6" t="s">
        <v>45</v>
      </c>
      <c r="C9" s="6" t="s">
        <v>46</v>
      </c>
      <c r="D9" s="7" t="s">
        <v>47</v>
      </c>
      <c r="E9" s="6">
        <v>9</v>
      </c>
      <c r="F9" s="6">
        <v>4166</v>
      </c>
      <c r="G9" s="8">
        <v>141100.28999999998</v>
      </c>
      <c r="H9" s="8">
        <v>5952.7300000000005</v>
      </c>
      <c r="I9" s="8">
        <v>4668.1900000000005</v>
      </c>
      <c r="J9" s="9">
        <v>555.375</v>
      </c>
      <c r="K9" s="6">
        <v>32769</v>
      </c>
      <c r="L9" s="6" t="s">
        <v>31</v>
      </c>
      <c r="M9" s="6" t="s">
        <v>32</v>
      </c>
      <c r="N9" s="6" t="s">
        <v>33</v>
      </c>
      <c r="O9" s="7" t="s">
        <v>34</v>
      </c>
    </row>
    <row r="10" spans="1:15" x14ac:dyDescent="0.2">
      <c r="A10" s="6" t="s">
        <v>48</v>
      </c>
      <c r="B10" s="6" t="s">
        <v>49</v>
      </c>
      <c r="C10" s="6" t="s">
        <v>50</v>
      </c>
      <c r="D10" s="7" t="s">
        <v>41</v>
      </c>
      <c r="E10" s="6">
        <v>11</v>
      </c>
      <c r="F10" s="6">
        <v>4312</v>
      </c>
      <c r="G10" s="8">
        <v>139290.5208</v>
      </c>
      <c r="H10" s="8">
        <v>4345.8469999999998</v>
      </c>
      <c r="I10" s="8">
        <v>4039.7759999999994</v>
      </c>
      <c r="J10" s="9">
        <v>428.5</v>
      </c>
      <c r="K10" s="6">
        <v>46875</v>
      </c>
      <c r="L10" s="6" t="s">
        <v>51</v>
      </c>
      <c r="M10" s="6" t="s">
        <v>52</v>
      </c>
      <c r="N10" s="6" t="s">
        <v>53</v>
      </c>
      <c r="O10" s="7" t="s">
        <v>26</v>
      </c>
    </row>
    <row r="11" spans="1:15" x14ac:dyDescent="0.2">
      <c r="A11" s="6" t="s">
        <v>54</v>
      </c>
      <c r="B11" s="6" t="s">
        <v>55</v>
      </c>
      <c r="C11" s="6" t="s">
        <v>56</v>
      </c>
      <c r="D11" s="7" t="s">
        <v>57</v>
      </c>
      <c r="E11" s="6">
        <v>10</v>
      </c>
      <c r="F11" s="6">
        <v>4200</v>
      </c>
      <c r="G11" s="8">
        <v>137406.63290000003</v>
      </c>
      <c r="H11" s="8">
        <v>4179.1930000000002</v>
      </c>
      <c r="I11" s="8">
        <v>4050.893</v>
      </c>
      <c r="J11" s="9">
        <v>458.55555555560005</v>
      </c>
      <c r="K11" s="6">
        <v>32769</v>
      </c>
      <c r="L11" s="6" t="s">
        <v>31</v>
      </c>
      <c r="M11" s="6" t="s">
        <v>32</v>
      </c>
      <c r="N11" s="6" t="s">
        <v>33</v>
      </c>
      <c r="O11" s="7" t="s">
        <v>26</v>
      </c>
    </row>
    <row r="12" spans="1:15" x14ac:dyDescent="0.2">
      <c r="A12" s="6" t="s">
        <v>58</v>
      </c>
      <c r="B12" s="6" t="s">
        <v>59</v>
      </c>
      <c r="C12" s="6" t="s">
        <v>40</v>
      </c>
      <c r="D12" s="7" t="s">
        <v>41</v>
      </c>
      <c r="E12" s="6">
        <v>6</v>
      </c>
      <c r="F12" s="6">
        <v>3484</v>
      </c>
      <c r="G12" s="8">
        <v>135866.11000000002</v>
      </c>
      <c r="H12" s="8">
        <v>3843.78</v>
      </c>
      <c r="I12" s="8">
        <v>4245.4650000000001</v>
      </c>
      <c r="J12" s="9">
        <v>564.79999999999995</v>
      </c>
      <c r="K12" s="6">
        <v>48158</v>
      </c>
      <c r="L12" s="6" t="s">
        <v>60</v>
      </c>
      <c r="M12" s="6" t="s">
        <v>25</v>
      </c>
      <c r="N12" s="6" t="s">
        <v>61</v>
      </c>
      <c r="O12" s="7" t="s">
        <v>26</v>
      </c>
    </row>
    <row r="13" spans="1:15" x14ac:dyDescent="0.2">
      <c r="A13" s="6" t="s">
        <v>62</v>
      </c>
      <c r="B13" s="6" t="s">
        <v>63</v>
      </c>
      <c r="C13" s="6" t="s">
        <v>64</v>
      </c>
      <c r="D13" s="7" t="s">
        <v>65</v>
      </c>
      <c r="E13" s="6">
        <v>9</v>
      </c>
      <c r="F13" s="6">
        <v>3258</v>
      </c>
      <c r="G13" s="8">
        <v>132298.53</v>
      </c>
      <c r="H13" s="8">
        <v>4618.55</v>
      </c>
      <c r="I13" s="8">
        <v>3994.2699999999995</v>
      </c>
      <c r="J13" s="9">
        <v>461</v>
      </c>
      <c r="K13" s="6">
        <v>28506</v>
      </c>
      <c r="L13" s="6" t="s">
        <v>66</v>
      </c>
      <c r="M13" s="6" t="s">
        <v>67</v>
      </c>
      <c r="N13" s="6" t="s">
        <v>68</v>
      </c>
      <c r="O13" s="7" t="s">
        <v>34</v>
      </c>
    </row>
    <row r="14" spans="1:15" x14ac:dyDescent="0.2">
      <c r="A14" s="6" t="s">
        <v>69</v>
      </c>
      <c r="B14" s="6" t="s">
        <v>70</v>
      </c>
      <c r="C14" s="6"/>
      <c r="D14" s="7" t="s">
        <v>47</v>
      </c>
      <c r="E14" s="6">
        <v>8</v>
      </c>
      <c r="F14" s="6">
        <v>3571</v>
      </c>
      <c r="G14" s="8">
        <v>128375.78</v>
      </c>
      <c r="H14" s="8">
        <v>4565.0409999999993</v>
      </c>
      <c r="I14" s="8">
        <v>4342.0709999999999</v>
      </c>
      <c r="J14" s="9">
        <v>463.28571428570001</v>
      </c>
      <c r="K14" s="6">
        <v>32769</v>
      </c>
      <c r="L14" s="6" t="s">
        <v>31</v>
      </c>
      <c r="M14" s="6" t="s">
        <v>32</v>
      </c>
      <c r="N14" s="6" t="s">
        <v>71</v>
      </c>
      <c r="O14" s="7" t="s">
        <v>26</v>
      </c>
    </row>
    <row r="15" spans="1:15" x14ac:dyDescent="0.2">
      <c r="A15" s="6" t="s">
        <v>72</v>
      </c>
      <c r="B15" s="6" t="s">
        <v>73</v>
      </c>
      <c r="C15" s="6" t="s">
        <v>64</v>
      </c>
      <c r="D15" s="7" t="s">
        <v>41</v>
      </c>
      <c r="E15" s="6">
        <v>7</v>
      </c>
      <c r="F15" s="6">
        <v>3160</v>
      </c>
      <c r="G15" s="8">
        <v>127950.59099999999</v>
      </c>
      <c r="H15" s="8">
        <v>4307.3360000000002</v>
      </c>
      <c r="I15" s="8">
        <v>4199.6770000000006</v>
      </c>
      <c r="J15" s="9">
        <v>611.5</v>
      </c>
      <c r="K15" s="6">
        <v>28506</v>
      </c>
      <c r="L15" s="6" t="s">
        <v>66</v>
      </c>
      <c r="M15" s="6" t="s">
        <v>67</v>
      </c>
      <c r="N15" s="6" t="s">
        <v>74</v>
      </c>
      <c r="O15" s="7" t="s">
        <v>26</v>
      </c>
    </row>
    <row r="16" spans="1:15" x14ac:dyDescent="0.2">
      <c r="A16" s="6" t="s">
        <v>75</v>
      </c>
      <c r="B16" s="6" t="s">
        <v>76</v>
      </c>
      <c r="C16" s="6"/>
      <c r="D16" s="7" t="s">
        <v>77</v>
      </c>
      <c r="E16" s="6">
        <v>7</v>
      </c>
      <c r="F16" s="6">
        <v>3097</v>
      </c>
      <c r="G16" s="8">
        <v>127554.77940000003</v>
      </c>
      <c r="H16" s="8">
        <v>3130.2959999999998</v>
      </c>
      <c r="I16" s="8">
        <v>3723.9159999999997</v>
      </c>
      <c r="J16" s="9">
        <v>535.33333333329995</v>
      </c>
      <c r="K16" s="6">
        <v>32769</v>
      </c>
      <c r="L16" s="6" t="s">
        <v>31</v>
      </c>
      <c r="M16" s="6" t="s">
        <v>32</v>
      </c>
      <c r="N16" s="6" t="s">
        <v>78</v>
      </c>
      <c r="O16" s="7" t="s">
        <v>26</v>
      </c>
    </row>
    <row r="17" spans="1:15" x14ac:dyDescent="0.2">
      <c r="A17" s="6" t="s">
        <v>79</v>
      </c>
      <c r="B17" s="6" t="s">
        <v>80</v>
      </c>
      <c r="C17" s="6" t="s">
        <v>81</v>
      </c>
      <c r="D17" s="7" t="s">
        <v>23</v>
      </c>
      <c r="E17" s="6">
        <v>9</v>
      </c>
      <c r="F17" s="6">
        <v>3252</v>
      </c>
      <c r="G17" s="8">
        <v>125826.44720000001</v>
      </c>
      <c r="H17" s="8">
        <v>4214.7020000000002</v>
      </c>
      <c r="I17" s="8">
        <v>3668.7429999999999</v>
      </c>
      <c r="J17" s="9">
        <v>491.625</v>
      </c>
      <c r="K17" s="6">
        <v>28506</v>
      </c>
      <c r="L17" s="6" t="s">
        <v>66</v>
      </c>
      <c r="M17" s="6" t="s">
        <v>67</v>
      </c>
      <c r="N17" s="6" t="s">
        <v>82</v>
      </c>
      <c r="O17" s="7" t="s">
        <v>26</v>
      </c>
    </row>
    <row r="18" spans="1:15" x14ac:dyDescent="0.2">
      <c r="A18" s="6" t="s">
        <v>83</v>
      </c>
      <c r="B18" s="6" t="s">
        <v>84</v>
      </c>
      <c r="C18" s="6" t="s">
        <v>85</v>
      </c>
      <c r="D18" s="7" t="s">
        <v>30</v>
      </c>
      <c r="E18" s="6">
        <v>8</v>
      </c>
      <c r="F18" s="6">
        <v>2890</v>
      </c>
      <c r="G18" s="8">
        <v>125068.31999999999</v>
      </c>
      <c r="H18" s="8">
        <v>3389.5199999999995</v>
      </c>
      <c r="I18" s="8">
        <v>3756.55</v>
      </c>
      <c r="J18" s="9">
        <v>556.14285714289997</v>
      </c>
      <c r="K18" s="6">
        <v>28506</v>
      </c>
      <c r="L18" s="6" t="s">
        <v>66</v>
      </c>
      <c r="M18" s="6" t="s">
        <v>67</v>
      </c>
      <c r="N18" s="6" t="s">
        <v>86</v>
      </c>
      <c r="O18" s="7" t="s">
        <v>34</v>
      </c>
    </row>
    <row r="19" spans="1:15" x14ac:dyDescent="0.2">
      <c r="A19" s="6" t="s">
        <v>87</v>
      </c>
      <c r="B19" s="6" t="s">
        <v>88</v>
      </c>
      <c r="C19" s="6" t="s">
        <v>40</v>
      </c>
      <c r="D19" s="7" t="s">
        <v>41</v>
      </c>
      <c r="E19" s="6">
        <v>8</v>
      </c>
      <c r="F19" s="6">
        <v>2948</v>
      </c>
      <c r="G19" s="8">
        <v>124755.56000000001</v>
      </c>
      <c r="H19" s="8">
        <v>3644.5</v>
      </c>
      <c r="I19" s="8">
        <v>3661.84</v>
      </c>
      <c r="J19" s="9">
        <v>401.85714285709997</v>
      </c>
      <c r="K19" s="6">
        <v>11750</v>
      </c>
      <c r="L19" s="6" t="s">
        <v>89</v>
      </c>
      <c r="M19" s="6" t="s">
        <v>32</v>
      </c>
      <c r="N19" s="6" t="s">
        <v>90</v>
      </c>
      <c r="O19" s="7" t="s">
        <v>34</v>
      </c>
    </row>
    <row r="20" spans="1:15" x14ac:dyDescent="0.2">
      <c r="A20" s="6" t="s">
        <v>91</v>
      </c>
      <c r="B20" s="6" t="s">
        <v>92</v>
      </c>
      <c r="C20" s="6"/>
      <c r="D20" s="7" t="s">
        <v>65</v>
      </c>
      <c r="E20" s="6">
        <v>5</v>
      </c>
      <c r="F20" s="6">
        <v>3463</v>
      </c>
      <c r="G20" s="8">
        <v>123967.88999999998</v>
      </c>
      <c r="H20" s="8">
        <v>3654.72</v>
      </c>
      <c r="I20" s="8">
        <v>3943.7699999999995</v>
      </c>
      <c r="J20" s="9">
        <v>658.75</v>
      </c>
      <c r="K20" s="6">
        <v>32769</v>
      </c>
      <c r="L20" s="6" t="s">
        <v>31</v>
      </c>
      <c r="M20" s="6" t="s">
        <v>32</v>
      </c>
      <c r="N20" s="6" t="s">
        <v>71</v>
      </c>
      <c r="O20" s="7" t="s">
        <v>34</v>
      </c>
    </row>
    <row r="21" spans="1:15" x14ac:dyDescent="0.2">
      <c r="A21" s="6" t="s">
        <v>93</v>
      </c>
      <c r="B21" s="6" t="s">
        <v>94</v>
      </c>
      <c r="C21" s="6" t="s">
        <v>85</v>
      </c>
      <c r="D21" s="7" t="s">
        <v>41</v>
      </c>
      <c r="E21" s="6">
        <v>8</v>
      </c>
      <c r="F21" s="6">
        <v>2455</v>
      </c>
      <c r="G21" s="8">
        <v>123813.42020000001</v>
      </c>
      <c r="H21" s="8">
        <v>3125.4809999999998</v>
      </c>
      <c r="I21" s="8">
        <v>3310.3470000000002</v>
      </c>
      <c r="J21" s="9">
        <v>398.14285714290003</v>
      </c>
      <c r="K21" s="6">
        <v>33910</v>
      </c>
      <c r="L21" s="6" t="s">
        <v>95</v>
      </c>
      <c r="M21" s="6" t="s">
        <v>32</v>
      </c>
      <c r="N21" s="6" t="s">
        <v>96</v>
      </c>
      <c r="O21" s="7" t="s">
        <v>26</v>
      </c>
    </row>
    <row r="22" spans="1:15" x14ac:dyDescent="0.2">
      <c r="A22" s="6" t="s">
        <v>97</v>
      </c>
      <c r="B22" s="6" t="s">
        <v>98</v>
      </c>
      <c r="C22" s="6" t="s">
        <v>50</v>
      </c>
      <c r="D22" s="7" t="s">
        <v>41</v>
      </c>
      <c r="E22" s="6">
        <v>9</v>
      </c>
      <c r="F22" s="6">
        <v>3981</v>
      </c>
      <c r="G22" s="8">
        <v>123128.4865</v>
      </c>
      <c r="H22" s="8">
        <v>3793.8710000000001</v>
      </c>
      <c r="I22" s="8">
        <v>3867.9139999999998</v>
      </c>
      <c r="J22" s="9">
        <v>532.75</v>
      </c>
      <c r="K22" s="6">
        <v>47258</v>
      </c>
      <c r="L22" s="6" t="s">
        <v>99</v>
      </c>
      <c r="M22" s="6" t="s">
        <v>32</v>
      </c>
      <c r="N22" s="6" t="s">
        <v>100</v>
      </c>
      <c r="O22" s="7" t="s">
        <v>26</v>
      </c>
    </row>
    <row r="23" spans="1:15" x14ac:dyDescent="0.2">
      <c r="A23" s="6" t="s">
        <v>101</v>
      </c>
      <c r="B23" s="6" t="s">
        <v>102</v>
      </c>
      <c r="C23" s="6" t="s">
        <v>103</v>
      </c>
      <c r="D23" s="7" t="s">
        <v>41</v>
      </c>
      <c r="E23" s="6">
        <v>8</v>
      </c>
      <c r="F23" s="6">
        <v>2740</v>
      </c>
      <c r="G23" s="8">
        <v>122378.0108</v>
      </c>
      <c r="H23" s="8">
        <v>3942.6590000000006</v>
      </c>
      <c r="I23" s="8">
        <v>3522.4459999999999</v>
      </c>
      <c r="J23" s="9">
        <v>438.14285714289997</v>
      </c>
      <c r="K23" s="6">
        <v>11750</v>
      </c>
      <c r="L23" s="6" t="s">
        <v>89</v>
      </c>
      <c r="M23" s="6" t="s">
        <v>32</v>
      </c>
      <c r="N23" s="6" t="s">
        <v>104</v>
      </c>
      <c r="O23" s="7" t="s">
        <v>26</v>
      </c>
    </row>
    <row r="24" spans="1:15" x14ac:dyDescent="0.2">
      <c r="A24" s="6" t="s">
        <v>105</v>
      </c>
      <c r="B24" s="6" t="s">
        <v>106</v>
      </c>
      <c r="C24" s="6"/>
      <c r="D24" s="7" t="s">
        <v>107</v>
      </c>
      <c r="E24" s="6">
        <v>6</v>
      </c>
      <c r="F24" s="6">
        <v>3323</v>
      </c>
      <c r="G24" s="8">
        <v>122348.56000000001</v>
      </c>
      <c r="H24" s="8">
        <v>4010.6699999999996</v>
      </c>
      <c r="I24" s="8">
        <v>3745.3300000000004</v>
      </c>
      <c r="J24" s="9">
        <v>574.79999999999995</v>
      </c>
      <c r="K24" s="6">
        <v>32769</v>
      </c>
      <c r="L24" s="6" t="s">
        <v>31</v>
      </c>
      <c r="M24" s="6" t="s">
        <v>32</v>
      </c>
      <c r="N24" s="6"/>
      <c r="O24" s="7" t="s">
        <v>34</v>
      </c>
    </row>
    <row r="25" spans="1:15" x14ac:dyDescent="0.2">
      <c r="A25" s="6" t="s">
        <v>108</v>
      </c>
      <c r="B25" s="6" t="s">
        <v>109</v>
      </c>
      <c r="C25" s="6" t="s">
        <v>110</v>
      </c>
      <c r="D25" s="7" t="s">
        <v>41</v>
      </c>
      <c r="E25" s="6">
        <v>8</v>
      </c>
      <c r="F25" s="6">
        <v>3593</v>
      </c>
      <c r="G25" s="8">
        <v>121179.16559999999</v>
      </c>
      <c r="H25" s="8">
        <v>4065.4009999999994</v>
      </c>
      <c r="I25" s="8">
        <v>3862.9559999999997</v>
      </c>
      <c r="J25" s="9">
        <v>528.57142857140002</v>
      </c>
      <c r="K25" s="6">
        <v>35043</v>
      </c>
      <c r="L25" s="6" t="s">
        <v>111</v>
      </c>
      <c r="M25" s="6" t="s">
        <v>32</v>
      </c>
      <c r="N25" s="6" t="s">
        <v>112</v>
      </c>
      <c r="O25" s="7" t="s">
        <v>26</v>
      </c>
    </row>
    <row r="26" spans="1:15" x14ac:dyDescent="0.2">
      <c r="A26" s="6" t="s">
        <v>113</v>
      </c>
      <c r="B26" s="6" t="s">
        <v>114</v>
      </c>
      <c r="C26" s="6"/>
      <c r="D26" s="7" t="s">
        <v>115</v>
      </c>
      <c r="E26" s="6">
        <v>11</v>
      </c>
      <c r="F26" s="6">
        <v>3528</v>
      </c>
      <c r="G26" s="8">
        <v>119733.90720000002</v>
      </c>
      <c r="H26" s="8">
        <v>5097.393</v>
      </c>
      <c r="I26" s="8">
        <v>4303.4629999999997</v>
      </c>
      <c r="J26" s="9">
        <v>470.4</v>
      </c>
      <c r="K26" s="6">
        <v>28506</v>
      </c>
      <c r="L26" s="6" t="s">
        <v>66</v>
      </c>
      <c r="M26" s="6" t="s">
        <v>67</v>
      </c>
      <c r="N26" s="6"/>
      <c r="O26" s="7" t="s">
        <v>26</v>
      </c>
    </row>
    <row r="27" spans="1:15" x14ac:dyDescent="0.2">
      <c r="A27" s="6" t="s">
        <v>116</v>
      </c>
      <c r="B27" s="6" t="s">
        <v>117</v>
      </c>
      <c r="C27" s="6" t="s">
        <v>110</v>
      </c>
      <c r="D27" s="7" t="s">
        <v>41</v>
      </c>
      <c r="E27" s="6">
        <v>4</v>
      </c>
      <c r="F27" s="6">
        <v>3231</v>
      </c>
      <c r="G27" s="8">
        <v>119294.01000000001</v>
      </c>
      <c r="H27" s="8">
        <v>3760.7</v>
      </c>
      <c r="I27" s="8">
        <v>3638.5</v>
      </c>
      <c r="J27" s="9">
        <v>683.66666666669994</v>
      </c>
      <c r="K27" s="6">
        <v>34530</v>
      </c>
      <c r="L27" s="6" t="s">
        <v>118</v>
      </c>
      <c r="M27" s="6" t="s">
        <v>32</v>
      </c>
      <c r="N27" s="6" t="s">
        <v>119</v>
      </c>
      <c r="O27" s="7" t="s">
        <v>34</v>
      </c>
    </row>
    <row r="28" spans="1:15" x14ac:dyDescent="0.2">
      <c r="A28" s="6" t="s">
        <v>120</v>
      </c>
      <c r="B28" s="6" t="s">
        <v>121</v>
      </c>
      <c r="C28" s="6" t="s">
        <v>122</v>
      </c>
      <c r="D28" s="7" t="s">
        <v>41</v>
      </c>
      <c r="E28" s="6">
        <v>9</v>
      </c>
      <c r="F28" s="6">
        <v>2927</v>
      </c>
      <c r="G28" s="8">
        <v>119194.6624</v>
      </c>
      <c r="H28" s="8">
        <v>3935.4360000000001</v>
      </c>
      <c r="I28" s="8">
        <v>3450.0659999999998</v>
      </c>
      <c r="J28" s="9">
        <v>419.125</v>
      </c>
      <c r="K28" s="6">
        <v>11750</v>
      </c>
      <c r="L28" s="6" t="s">
        <v>89</v>
      </c>
      <c r="M28" s="6" t="s">
        <v>32</v>
      </c>
      <c r="N28" s="6" t="s">
        <v>104</v>
      </c>
      <c r="O28" s="7" t="s">
        <v>26</v>
      </c>
    </row>
    <row r="29" spans="1:15" x14ac:dyDescent="0.2">
      <c r="A29" s="6" t="s">
        <v>123</v>
      </c>
      <c r="B29" s="6" t="s">
        <v>124</v>
      </c>
      <c r="C29" s="6" t="s">
        <v>85</v>
      </c>
      <c r="D29" s="7" t="s">
        <v>47</v>
      </c>
      <c r="E29" s="6">
        <v>7</v>
      </c>
      <c r="F29" s="6">
        <v>3172</v>
      </c>
      <c r="G29" s="8">
        <v>118649.29</v>
      </c>
      <c r="H29" s="8">
        <v>3670.87</v>
      </c>
      <c r="I29" s="8">
        <v>3496.7699999999995</v>
      </c>
      <c r="J29" s="9">
        <v>473.66666666670005</v>
      </c>
      <c r="K29" s="6">
        <v>2201</v>
      </c>
      <c r="L29" s="6" t="s">
        <v>24</v>
      </c>
      <c r="M29" s="6" t="s">
        <v>25</v>
      </c>
      <c r="N29" s="6" t="s">
        <v>43</v>
      </c>
      <c r="O29" s="7" t="s">
        <v>34</v>
      </c>
    </row>
    <row r="30" spans="1:15" x14ac:dyDescent="0.2">
      <c r="A30" s="6" t="s">
        <v>125</v>
      </c>
      <c r="B30" s="6" t="s">
        <v>126</v>
      </c>
      <c r="C30" s="6" t="s">
        <v>110</v>
      </c>
      <c r="D30" s="7" t="s">
        <v>41</v>
      </c>
      <c r="E30" s="6">
        <v>9</v>
      </c>
      <c r="F30" s="6">
        <v>3100</v>
      </c>
      <c r="G30" s="8">
        <v>118415.96199999998</v>
      </c>
      <c r="H30" s="8">
        <v>3884.8840000000005</v>
      </c>
      <c r="I30" s="8">
        <v>3655.54</v>
      </c>
      <c r="J30" s="9">
        <v>477.875</v>
      </c>
      <c r="K30" s="6">
        <v>11750</v>
      </c>
      <c r="L30" s="6" t="s">
        <v>89</v>
      </c>
      <c r="M30" s="6" t="s">
        <v>32</v>
      </c>
      <c r="N30" s="6" t="s">
        <v>127</v>
      </c>
      <c r="O30" s="7" t="s">
        <v>26</v>
      </c>
    </row>
    <row r="31" spans="1:15" x14ac:dyDescent="0.2">
      <c r="A31" s="6" t="s">
        <v>128</v>
      </c>
      <c r="B31" s="6" t="s">
        <v>129</v>
      </c>
      <c r="C31" s="6" t="s">
        <v>110</v>
      </c>
      <c r="D31" s="7" t="s">
        <v>41</v>
      </c>
      <c r="E31" s="6">
        <v>9</v>
      </c>
      <c r="F31" s="6">
        <v>3521</v>
      </c>
      <c r="G31" s="8">
        <v>117501.63999999998</v>
      </c>
      <c r="H31" s="8">
        <v>3307.4879999999998</v>
      </c>
      <c r="I31" s="8">
        <v>3587.4830000000002</v>
      </c>
      <c r="J31" s="9">
        <v>424.875</v>
      </c>
      <c r="K31" s="6">
        <v>48332</v>
      </c>
      <c r="L31" s="6" t="s">
        <v>130</v>
      </c>
      <c r="M31" s="6" t="s">
        <v>32</v>
      </c>
      <c r="N31" s="6" t="s">
        <v>131</v>
      </c>
      <c r="O31" s="7" t="s">
        <v>26</v>
      </c>
    </row>
    <row r="32" spans="1:15" x14ac:dyDescent="0.2">
      <c r="A32" s="6" t="s">
        <v>132</v>
      </c>
      <c r="B32" s="6" t="s">
        <v>133</v>
      </c>
      <c r="C32" s="6" t="s">
        <v>122</v>
      </c>
      <c r="D32" s="7" t="s">
        <v>41</v>
      </c>
      <c r="E32" s="6">
        <v>10</v>
      </c>
      <c r="F32" s="6">
        <v>2996</v>
      </c>
      <c r="G32" s="8">
        <v>117114.4672</v>
      </c>
      <c r="H32" s="8">
        <v>3836.6419999999998</v>
      </c>
      <c r="I32" s="8">
        <v>3279.4569999999999</v>
      </c>
      <c r="J32" s="9">
        <v>403.66666666670005</v>
      </c>
      <c r="K32" s="6">
        <v>11750</v>
      </c>
      <c r="L32" s="6" t="s">
        <v>89</v>
      </c>
      <c r="M32" s="6" t="s">
        <v>32</v>
      </c>
      <c r="N32" s="6" t="s">
        <v>134</v>
      </c>
      <c r="O32" s="7" t="s">
        <v>26</v>
      </c>
    </row>
    <row r="33" spans="1:15" x14ac:dyDescent="0.2">
      <c r="A33" s="6" t="s">
        <v>135</v>
      </c>
      <c r="B33" s="6" t="s">
        <v>136</v>
      </c>
      <c r="C33" s="6" t="s">
        <v>122</v>
      </c>
      <c r="D33" s="7" t="s">
        <v>41</v>
      </c>
      <c r="E33" s="6">
        <v>9</v>
      </c>
      <c r="F33" s="6">
        <v>3978</v>
      </c>
      <c r="G33" s="8">
        <v>116992.1534</v>
      </c>
      <c r="H33" s="8">
        <v>3760.4830000000002</v>
      </c>
      <c r="I33" s="8">
        <v>3443.28</v>
      </c>
      <c r="J33" s="9">
        <v>462.75</v>
      </c>
      <c r="K33" s="6">
        <v>2201</v>
      </c>
      <c r="L33" s="6" t="s">
        <v>24</v>
      </c>
      <c r="M33" s="6" t="s">
        <v>25</v>
      </c>
      <c r="N33" s="6" t="s">
        <v>137</v>
      </c>
      <c r="O33" s="7" t="s">
        <v>26</v>
      </c>
    </row>
    <row r="34" spans="1:15" x14ac:dyDescent="0.2">
      <c r="A34" s="6" t="s">
        <v>138</v>
      </c>
      <c r="B34" s="6" t="s">
        <v>139</v>
      </c>
      <c r="C34" s="6" t="s">
        <v>50</v>
      </c>
      <c r="D34" s="7" t="s">
        <v>41</v>
      </c>
      <c r="E34" s="6">
        <v>9</v>
      </c>
      <c r="F34" s="6">
        <v>3171</v>
      </c>
      <c r="G34" s="8">
        <v>116415.30600000001</v>
      </c>
      <c r="H34" s="8">
        <v>4005.6229999999996</v>
      </c>
      <c r="I34" s="8">
        <v>3665.87</v>
      </c>
      <c r="J34" s="9">
        <v>406.375</v>
      </c>
      <c r="K34" s="6">
        <v>34052</v>
      </c>
      <c r="L34" s="6" t="s">
        <v>140</v>
      </c>
      <c r="M34" s="6" t="s">
        <v>52</v>
      </c>
      <c r="N34" s="6" t="s">
        <v>141</v>
      </c>
      <c r="O34" s="7" t="s">
        <v>26</v>
      </c>
    </row>
    <row r="35" spans="1:15" x14ac:dyDescent="0.2">
      <c r="A35" s="6" t="s">
        <v>142</v>
      </c>
      <c r="B35" s="6" t="s">
        <v>143</v>
      </c>
      <c r="C35" s="6" t="s">
        <v>144</v>
      </c>
      <c r="D35" s="7" t="s">
        <v>41</v>
      </c>
      <c r="E35" s="6">
        <v>9</v>
      </c>
      <c r="F35" s="6">
        <v>3383</v>
      </c>
      <c r="G35" s="8">
        <v>115714.14920000001</v>
      </c>
      <c r="H35" s="8">
        <v>3385.6790000000001</v>
      </c>
      <c r="I35" s="8">
        <v>3050.232</v>
      </c>
      <c r="J35" s="9">
        <v>501.875</v>
      </c>
      <c r="K35" s="6">
        <v>47238</v>
      </c>
      <c r="L35" s="6" t="s">
        <v>145</v>
      </c>
      <c r="M35" s="6" t="s">
        <v>32</v>
      </c>
      <c r="N35" s="6" t="s">
        <v>146</v>
      </c>
      <c r="O35" s="7" t="s">
        <v>26</v>
      </c>
    </row>
    <row r="36" spans="1:15" x14ac:dyDescent="0.2">
      <c r="A36" s="6" t="s">
        <v>147</v>
      </c>
      <c r="B36" s="6" t="s">
        <v>148</v>
      </c>
      <c r="C36" s="6"/>
      <c r="D36" s="7" t="s">
        <v>34</v>
      </c>
      <c r="E36" s="6">
        <v>6</v>
      </c>
      <c r="F36" s="6">
        <v>2514</v>
      </c>
      <c r="G36" s="8">
        <v>115408.81000000001</v>
      </c>
      <c r="H36" s="8">
        <v>4132.3</v>
      </c>
      <c r="I36" s="8">
        <v>3600.16</v>
      </c>
      <c r="J36" s="9">
        <v>414.2</v>
      </c>
      <c r="K36" s="6">
        <v>32769</v>
      </c>
      <c r="L36" s="6" t="s">
        <v>31</v>
      </c>
      <c r="M36" s="6" t="s">
        <v>32</v>
      </c>
      <c r="N36" s="6"/>
      <c r="O36" s="7" t="s">
        <v>34</v>
      </c>
    </row>
    <row r="37" spans="1:15" x14ac:dyDescent="0.2">
      <c r="A37" s="6" t="s">
        <v>149</v>
      </c>
      <c r="B37" s="6" t="s">
        <v>150</v>
      </c>
      <c r="C37" s="6" t="s">
        <v>151</v>
      </c>
      <c r="D37" s="7" t="s">
        <v>41</v>
      </c>
      <c r="E37" s="6">
        <v>10</v>
      </c>
      <c r="F37" s="6">
        <v>3562</v>
      </c>
      <c r="G37" s="8">
        <v>115042.01000000001</v>
      </c>
      <c r="H37" s="8">
        <v>4277.3599999999997</v>
      </c>
      <c r="I37" s="8">
        <v>3412.1699999999996</v>
      </c>
      <c r="J37" s="9">
        <v>433.88888888889994</v>
      </c>
      <c r="K37" s="6">
        <v>34214</v>
      </c>
      <c r="L37" s="6" t="s">
        <v>152</v>
      </c>
      <c r="M37" s="6" t="s">
        <v>52</v>
      </c>
      <c r="N37" s="6" t="s">
        <v>82</v>
      </c>
      <c r="O37" s="7" t="s">
        <v>34</v>
      </c>
    </row>
    <row r="38" spans="1:15" x14ac:dyDescent="0.2">
      <c r="A38" s="6" t="s">
        <v>153</v>
      </c>
      <c r="B38" s="6" t="s">
        <v>154</v>
      </c>
      <c r="C38" s="6"/>
      <c r="D38" s="7" t="s">
        <v>41</v>
      </c>
      <c r="E38" s="6">
        <v>7</v>
      </c>
      <c r="F38" s="6">
        <v>2900</v>
      </c>
      <c r="G38" s="8">
        <v>114887.2392</v>
      </c>
      <c r="H38" s="8">
        <v>3685.2909999999997</v>
      </c>
      <c r="I38" s="8">
        <v>3431.886</v>
      </c>
      <c r="J38" s="9">
        <v>499.5</v>
      </c>
      <c r="K38" s="6">
        <v>32769</v>
      </c>
      <c r="L38" s="6" t="s">
        <v>31</v>
      </c>
      <c r="M38" s="6" t="s">
        <v>32</v>
      </c>
      <c r="N38" s="6" t="s">
        <v>155</v>
      </c>
      <c r="O38" s="7" t="s">
        <v>26</v>
      </c>
    </row>
    <row r="39" spans="1:15" x14ac:dyDescent="0.2">
      <c r="A39" s="6" t="s">
        <v>156</v>
      </c>
      <c r="B39" s="6" t="s">
        <v>157</v>
      </c>
      <c r="C39" s="6" t="s">
        <v>85</v>
      </c>
      <c r="D39" s="7" t="s">
        <v>41</v>
      </c>
      <c r="E39" s="6">
        <v>9</v>
      </c>
      <c r="F39" s="6">
        <v>3062</v>
      </c>
      <c r="G39" s="8">
        <v>114520.48999999999</v>
      </c>
      <c r="H39" s="8">
        <v>4495.24</v>
      </c>
      <c r="I39" s="8">
        <v>3626.5699999999997</v>
      </c>
      <c r="J39" s="9">
        <v>410.625</v>
      </c>
      <c r="K39" s="6">
        <v>11750</v>
      </c>
      <c r="L39" s="6" t="s">
        <v>89</v>
      </c>
      <c r="M39" s="6" t="s">
        <v>32</v>
      </c>
      <c r="N39" s="6" t="s">
        <v>158</v>
      </c>
      <c r="O39" s="7" t="s">
        <v>34</v>
      </c>
    </row>
    <row r="40" spans="1:15" x14ac:dyDescent="0.2">
      <c r="A40" s="6" t="s">
        <v>159</v>
      </c>
      <c r="B40" s="6" t="s">
        <v>160</v>
      </c>
      <c r="C40" s="6" t="s">
        <v>40</v>
      </c>
      <c r="D40" s="7" t="s">
        <v>41</v>
      </c>
      <c r="E40" s="6">
        <v>8</v>
      </c>
      <c r="F40" s="6">
        <v>3148</v>
      </c>
      <c r="G40" s="8">
        <v>114318.34</v>
      </c>
      <c r="H40" s="8">
        <v>3983.13</v>
      </c>
      <c r="I40" s="8">
        <v>3411.95</v>
      </c>
      <c r="J40" s="9">
        <v>445.28571428570001</v>
      </c>
      <c r="K40" s="6">
        <v>34530</v>
      </c>
      <c r="L40" s="6" t="s">
        <v>118</v>
      </c>
      <c r="M40" s="6" t="s">
        <v>32</v>
      </c>
      <c r="N40" s="6" t="s">
        <v>131</v>
      </c>
      <c r="O40" s="7" t="s">
        <v>34</v>
      </c>
    </row>
    <row r="41" spans="1:15" x14ac:dyDescent="0.2">
      <c r="A41" s="6" t="s">
        <v>161</v>
      </c>
      <c r="B41" s="6" t="s">
        <v>162</v>
      </c>
      <c r="C41" s="6"/>
      <c r="D41" s="7" t="s">
        <v>115</v>
      </c>
      <c r="E41" s="6">
        <v>6</v>
      </c>
      <c r="F41" s="6">
        <v>2681</v>
      </c>
      <c r="G41" s="8">
        <v>114270.85</v>
      </c>
      <c r="H41" s="8">
        <v>3861.4199999999996</v>
      </c>
      <c r="I41" s="8">
        <v>3544.2</v>
      </c>
      <c r="J41" s="9">
        <v>542.20000000000005</v>
      </c>
      <c r="K41" s="6">
        <v>28506</v>
      </c>
      <c r="L41" s="6" t="s">
        <v>66</v>
      </c>
      <c r="M41" s="6" t="s">
        <v>67</v>
      </c>
      <c r="N41" s="6"/>
      <c r="O41" s="7" t="s">
        <v>34</v>
      </c>
    </row>
    <row r="42" spans="1:15" x14ac:dyDescent="0.2">
      <c r="A42" s="6" t="s">
        <v>163</v>
      </c>
      <c r="B42" s="6" t="s">
        <v>164</v>
      </c>
      <c r="C42" s="6" t="s">
        <v>81</v>
      </c>
      <c r="D42" s="7" t="s">
        <v>41</v>
      </c>
      <c r="E42" s="6">
        <v>5</v>
      </c>
      <c r="F42" s="6">
        <v>2900</v>
      </c>
      <c r="G42" s="8">
        <v>113607.34</v>
      </c>
      <c r="H42" s="8">
        <v>3520.4900000000002</v>
      </c>
      <c r="I42" s="8">
        <v>3132.19</v>
      </c>
      <c r="J42" s="9">
        <v>726.75</v>
      </c>
      <c r="K42" s="6">
        <v>46254</v>
      </c>
      <c r="L42" s="6" t="s">
        <v>165</v>
      </c>
      <c r="M42" s="6" t="s">
        <v>32</v>
      </c>
      <c r="N42" s="6" t="s">
        <v>166</v>
      </c>
      <c r="O42" s="7" t="s">
        <v>34</v>
      </c>
    </row>
    <row r="43" spans="1:15" x14ac:dyDescent="0.2">
      <c r="A43" s="6" t="s">
        <v>167</v>
      </c>
      <c r="B43" s="6" t="s">
        <v>168</v>
      </c>
      <c r="C43" s="6"/>
      <c r="D43" s="7" t="s">
        <v>57</v>
      </c>
      <c r="E43" s="6">
        <v>6</v>
      </c>
      <c r="F43" s="6">
        <v>2697</v>
      </c>
      <c r="G43" s="8">
        <v>112753.32919999999</v>
      </c>
      <c r="H43" s="8">
        <v>3657.2040000000002</v>
      </c>
      <c r="I43" s="8">
        <v>3508.317</v>
      </c>
      <c r="J43" s="9">
        <v>505.2</v>
      </c>
      <c r="K43" s="6">
        <v>32769</v>
      </c>
      <c r="L43" s="6" t="s">
        <v>31</v>
      </c>
      <c r="M43" s="6" t="s">
        <v>32</v>
      </c>
      <c r="N43" s="6" t="s">
        <v>155</v>
      </c>
      <c r="O43" s="7" t="s">
        <v>26</v>
      </c>
    </row>
    <row r="44" spans="1:15" x14ac:dyDescent="0.2">
      <c r="A44" s="6" t="s">
        <v>169</v>
      </c>
      <c r="B44" s="6" t="s">
        <v>170</v>
      </c>
      <c r="C44" s="6" t="s">
        <v>122</v>
      </c>
      <c r="D44" s="7" t="s">
        <v>41</v>
      </c>
      <c r="E44" s="6">
        <v>7</v>
      </c>
      <c r="F44" s="6">
        <v>2496</v>
      </c>
      <c r="G44" s="8">
        <v>112422.05</v>
      </c>
      <c r="H44" s="8">
        <v>3351.1279999999997</v>
      </c>
      <c r="I44" s="8">
        <v>3002.9929999999999</v>
      </c>
      <c r="J44" s="9">
        <v>478.16666666670005</v>
      </c>
      <c r="K44" s="6">
        <v>11750</v>
      </c>
      <c r="L44" s="6" t="s">
        <v>89</v>
      </c>
      <c r="M44" s="6" t="s">
        <v>32</v>
      </c>
      <c r="N44" s="6" t="s">
        <v>171</v>
      </c>
      <c r="O44" s="7" t="s">
        <v>26</v>
      </c>
    </row>
    <row r="45" spans="1:15" x14ac:dyDescent="0.2">
      <c r="A45" s="6" t="s">
        <v>172</v>
      </c>
      <c r="B45" s="6" t="s">
        <v>173</v>
      </c>
      <c r="C45" s="6" t="s">
        <v>85</v>
      </c>
      <c r="D45" s="7" t="s">
        <v>174</v>
      </c>
      <c r="E45" s="6">
        <v>8</v>
      </c>
      <c r="F45" s="6">
        <v>3061</v>
      </c>
      <c r="G45" s="8">
        <v>112352.51999999999</v>
      </c>
      <c r="H45" s="8">
        <v>3776.21</v>
      </c>
      <c r="I45" s="8">
        <v>3316.45</v>
      </c>
      <c r="J45" s="9">
        <v>447.85714285710003</v>
      </c>
      <c r="K45" s="6">
        <v>47238</v>
      </c>
      <c r="L45" s="6" t="s">
        <v>145</v>
      </c>
      <c r="M45" s="6" t="s">
        <v>32</v>
      </c>
      <c r="N45" s="6" t="s">
        <v>104</v>
      </c>
      <c r="O45" s="7" t="s">
        <v>34</v>
      </c>
    </row>
    <row r="46" spans="1:15" x14ac:dyDescent="0.2">
      <c r="A46" s="6" t="s">
        <v>175</v>
      </c>
      <c r="B46" s="6" t="s">
        <v>176</v>
      </c>
      <c r="C46" s="6" t="s">
        <v>64</v>
      </c>
      <c r="D46" s="7" t="s">
        <v>41</v>
      </c>
      <c r="E46" s="6">
        <v>7</v>
      </c>
      <c r="F46" s="6">
        <v>2888</v>
      </c>
      <c r="G46" s="8">
        <v>111945.43840000001</v>
      </c>
      <c r="H46" s="8">
        <v>3270.3659999999995</v>
      </c>
      <c r="I46" s="8">
        <v>3374.2550000000001</v>
      </c>
      <c r="J46" s="9">
        <v>476.33333333329995</v>
      </c>
      <c r="K46" s="6">
        <v>38378</v>
      </c>
      <c r="L46" s="6" t="s">
        <v>177</v>
      </c>
      <c r="M46" s="6" t="s">
        <v>67</v>
      </c>
      <c r="N46" s="6" t="s">
        <v>178</v>
      </c>
      <c r="O46" s="7" t="s">
        <v>26</v>
      </c>
    </row>
    <row r="47" spans="1:15" x14ac:dyDescent="0.2">
      <c r="A47" s="6" t="s">
        <v>179</v>
      </c>
      <c r="B47" s="6" t="s">
        <v>180</v>
      </c>
      <c r="C47" s="6" t="s">
        <v>50</v>
      </c>
      <c r="D47" s="7" t="s">
        <v>41</v>
      </c>
      <c r="E47" s="6">
        <v>6</v>
      </c>
      <c r="F47" s="6">
        <v>2710</v>
      </c>
      <c r="G47" s="8">
        <v>111647.22</v>
      </c>
      <c r="H47" s="8">
        <v>3622.7</v>
      </c>
      <c r="I47" s="8">
        <v>3713.2699999999995</v>
      </c>
      <c r="J47" s="9">
        <v>461.4</v>
      </c>
      <c r="K47" s="6">
        <v>32129</v>
      </c>
      <c r="L47" s="6" t="s">
        <v>181</v>
      </c>
      <c r="M47" s="6" t="s">
        <v>67</v>
      </c>
      <c r="N47" s="6" t="s">
        <v>182</v>
      </c>
      <c r="O47" s="7" t="s">
        <v>34</v>
      </c>
    </row>
    <row r="48" spans="1:15" x14ac:dyDescent="0.2">
      <c r="A48" s="6" t="s">
        <v>183</v>
      </c>
      <c r="B48" s="6" t="s">
        <v>184</v>
      </c>
      <c r="C48" s="6" t="s">
        <v>64</v>
      </c>
      <c r="D48" s="7" t="s">
        <v>41</v>
      </c>
      <c r="E48" s="6">
        <v>12</v>
      </c>
      <c r="F48" s="6">
        <v>3993</v>
      </c>
      <c r="G48" s="8">
        <v>111434.47279999999</v>
      </c>
      <c r="H48" s="8">
        <v>2841.2400000000002</v>
      </c>
      <c r="I48" s="8">
        <v>3001.9259999999999</v>
      </c>
      <c r="J48" s="9">
        <v>468.09090909090003</v>
      </c>
      <c r="K48" s="6">
        <v>31681</v>
      </c>
      <c r="L48" s="6" t="s">
        <v>185</v>
      </c>
      <c r="M48" s="6" t="s">
        <v>186</v>
      </c>
      <c r="N48" s="6" t="s">
        <v>187</v>
      </c>
      <c r="O48" s="7" t="s">
        <v>26</v>
      </c>
    </row>
    <row r="49" spans="1:15" x14ac:dyDescent="0.2">
      <c r="A49" s="6" t="s">
        <v>188</v>
      </c>
      <c r="B49" s="6" t="s">
        <v>189</v>
      </c>
      <c r="C49" s="6" t="s">
        <v>40</v>
      </c>
      <c r="D49" s="7" t="s">
        <v>41</v>
      </c>
      <c r="E49" s="6">
        <v>6</v>
      </c>
      <c r="F49" s="6">
        <v>2728</v>
      </c>
      <c r="G49" s="8">
        <v>111139.43999999999</v>
      </c>
      <c r="H49" s="8">
        <v>3753.05</v>
      </c>
      <c r="I49" s="8">
        <v>3364.25</v>
      </c>
      <c r="J49" s="9">
        <v>488</v>
      </c>
      <c r="K49" s="6">
        <v>36821</v>
      </c>
      <c r="L49" s="6" t="s">
        <v>42</v>
      </c>
      <c r="M49" s="6" t="s">
        <v>32</v>
      </c>
      <c r="N49" s="6" t="s">
        <v>190</v>
      </c>
      <c r="O49" s="7" t="s">
        <v>34</v>
      </c>
    </row>
    <row r="50" spans="1:15" x14ac:dyDescent="0.2">
      <c r="A50" s="6" t="s">
        <v>191</v>
      </c>
      <c r="B50" s="6" t="s">
        <v>192</v>
      </c>
      <c r="C50" s="6"/>
      <c r="D50" s="7" t="s">
        <v>41</v>
      </c>
      <c r="E50" s="6">
        <v>6</v>
      </c>
      <c r="F50" s="6">
        <v>2522</v>
      </c>
      <c r="G50" s="8">
        <v>111087.98000000001</v>
      </c>
      <c r="H50" s="8">
        <v>4218.0389999999998</v>
      </c>
      <c r="I50" s="8">
        <v>3523.2129999999997</v>
      </c>
      <c r="J50" s="9">
        <v>503.2</v>
      </c>
      <c r="K50" s="6">
        <v>32769</v>
      </c>
      <c r="L50" s="6" t="s">
        <v>31</v>
      </c>
      <c r="M50" s="6" t="s">
        <v>32</v>
      </c>
      <c r="N50" s="6" t="s">
        <v>78</v>
      </c>
      <c r="O50" s="7" t="s">
        <v>26</v>
      </c>
    </row>
    <row r="51" spans="1:15" x14ac:dyDescent="0.2">
      <c r="A51" s="6" t="s">
        <v>193</v>
      </c>
      <c r="B51" s="6" t="s">
        <v>194</v>
      </c>
      <c r="C51" s="6"/>
      <c r="D51" s="7" t="s">
        <v>41</v>
      </c>
      <c r="E51" s="6">
        <v>6</v>
      </c>
      <c r="F51" s="6">
        <v>2770</v>
      </c>
      <c r="G51" s="8">
        <v>110594.98999999999</v>
      </c>
      <c r="H51" s="8">
        <v>3434.78</v>
      </c>
      <c r="I51" s="8">
        <v>3494.04</v>
      </c>
      <c r="J51" s="9">
        <v>525.79999999999995</v>
      </c>
      <c r="K51" s="6">
        <v>32769</v>
      </c>
      <c r="L51" s="6" t="s">
        <v>31</v>
      </c>
      <c r="M51" s="6" t="s">
        <v>32</v>
      </c>
      <c r="N51" s="6" t="s">
        <v>195</v>
      </c>
      <c r="O51" s="7" t="s">
        <v>34</v>
      </c>
    </row>
    <row r="52" spans="1:15" x14ac:dyDescent="0.2">
      <c r="A52" s="6" t="s">
        <v>196</v>
      </c>
      <c r="B52" s="6" t="s">
        <v>197</v>
      </c>
      <c r="C52" s="6"/>
      <c r="D52" s="7" t="s">
        <v>41</v>
      </c>
      <c r="E52" s="6">
        <v>5</v>
      </c>
      <c r="F52" s="6">
        <v>3035</v>
      </c>
      <c r="G52" s="8">
        <v>110386.65589999998</v>
      </c>
      <c r="H52" s="8">
        <v>3855.2129999999997</v>
      </c>
      <c r="I52" s="8">
        <v>3609.0259999999994</v>
      </c>
      <c r="J52" s="9">
        <v>703.25</v>
      </c>
      <c r="K52" s="6">
        <v>32769</v>
      </c>
      <c r="L52" s="6" t="s">
        <v>31</v>
      </c>
      <c r="M52" s="6" t="s">
        <v>32</v>
      </c>
      <c r="N52" s="6" t="s">
        <v>78</v>
      </c>
      <c r="O52" s="7" t="s">
        <v>26</v>
      </c>
    </row>
    <row r="53" spans="1:15" x14ac:dyDescent="0.2">
      <c r="A53" s="6" t="s">
        <v>198</v>
      </c>
      <c r="B53" s="6" t="s">
        <v>199</v>
      </c>
      <c r="C53" s="6"/>
      <c r="D53" s="7" t="s">
        <v>30</v>
      </c>
      <c r="E53" s="6">
        <v>8</v>
      </c>
      <c r="F53" s="6">
        <v>3076</v>
      </c>
      <c r="G53" s="8">
        <v>110219.11000000002</v>
      </c>
      <c r="H53" s="8">
        <v>3185.62</v>
      </c>
      <c r="I53" s="8">
        <v>3179.54</v>
      </c>
      <c r="J53" s="9">
        <v>506.28571428570001</v>
      </c>
      <c r="K53" s="6">
        <v>32769</v>
      </c>
      <c r="L53" s="6" t="s">
        <v>31</v>
      </c>
      <c r="M53" s="6" t="s">
        <v>32</v>
      </c>
      <c r="N53" s="6" t="s">
        <v>200</v>
      </c>
      <c r="O53" s="7" t="s">
        <v>34</v>
      </c>
    </row>
    <row r="54" spans="1:15" x14ac:dyDescent="0.2">
      <c r="A54" s="6" t="s">
        <v>201</v>
      </c>
      <c r="B54" s="6" t="s">
        <v>202</v>
      </c>
      <c r="C54" s="6"/>
      <c r="D54" s="7" t="s">
        <v>41</v>
      </c>
      <c r="E54" s="6">
        <v>7</v>
      </c>
      <c r="F54" s="6">
        <v>3099</v>
      </c>
      <c r="G54" s="8">
        <v>110213.22</v>
      </c>
      <c r="H54" s="8">
        <v>2927.84</v>
      </c>
      <c r="I54" s="8">
        <v>3244.29</v>
      </c>
      <c r="J54" s="9">
        <v>580.5</v>
      </c>
      <c r="K54" s="6">
        <v>32769</v>
      </c>
      <c r="L54" s="6" t="s">
        <v>31</v>
      </c>
      <c r="M54" s="6" t="s">
        <v>32</v>
      </c>
      <c r="N54" s="6" t="s">
        <v>203</v>
      </c>
      <c r="O54" s="7" t="s">
        <v>26</v>
      </c>
    </row>
    <row r="55" spans="1:15" x14ac:dyDescent="0.2">
      <c r="A55" s="6" t="s">
        <v>204</v>
      </c>
      <c r="B55" s="6" t="s">
        <v>205</v>
      </c>
      <c r="C55" s="6"/>
      <c r="D55" s="7" t="s">
        <v>41</v>
      </c>
      <c r="E55" s="6">
        <v>7</v>
      </c>
      <c r="F55" s="6">
        <v>2628</v>
      </c>
      <c r="G55" s="8">
        <v>109519.41</v>
      </c>
      <c r="H55" s="8">
        <v>3182.15</v>
      </c>
      <c r="I55" s="8">
        <v>3308.9199999999996</v>
      </c>
      <c r="J55" s="9">
        <v>463.33333333329995</v>
      </c>
      <c r="K55" s="6">
        <v>28506</v>
      </c>
      <c r="L55" s="6" t="s">
        <v>66</v>
      </c>
      <c r="M55" s="6" t="s">
        <v>67</v>
      </c>
      <c r="N55" s="6" t="s">
        <v>195</v>
      </c>
      <c r="O55" s="7" t="s">
        <v>34</v>
      </c>
    </row>
    <row r="56" spans="1:15" x14ac:dyDescent="0.2">
      <c r="A56" s="6" t="s">
        <v>206</v>
      </c>
      <c r="B56" s="6" t="s">
        <v>207</v>
      </c>
      <c r="C56" s="6"/>
      <c r="D56" s="7" t="s">
        <v>41</v>
      </c>
      <c r="E56" s="6">
        <v>5</v>
      </c>
      <c r="F56" s="6">
        <v>2345</v>
      </c>
      <c r="G56" s="8">
        <v>109240.34</v>
      </c>
      <c r="H56" s="8">
        <v>3447.45</v>
      </c>
      <c r="I56" s="8">
        <v>3395.91</v>
      </c>
      <c r="J56" s="9">
        <v>530.25</v>
      </c>
      <c r="K56" s="6">
        <v>32769</v>
      </c>
      <c r="L56" s="6" t="s">
        <v>31</v>
      </c>
      <c r="M56" s="6" t="s">
        <v>32</v>
      </c>
      <c r="N56" s="6" t="s">
        <v>208</v>
      </c>
      <c r="O56" s="7" t="s">
        <v>34</v>
      </c>
    </row>
    <row r="57" spans="1:15" x14ac:dyDescent="0.2">
      <c r="A57" s="6" t="s">
        <v>209</v>
      </c>
      <c r="B57" s="6" t="s">
        <v>210</v>
      </c>
      <c r="C57" s="6"/>
      <c r="D57" s="7" t="s">
        <v>34</v>
      </c>
      <c r="E57" s="6">
        <v>7</v>
      </c>
      <c r="F57" s="6">
        <v>2561</v>
      </c>
      <c r="G57" s="8">
        <v>109092.32120000001</v>
      </c>
      <c r="H57" s="8">
        <v>3978.9919999999997</v>
      </c>
      <c r="I57" s="8">
        <v>3483.1849999999999</v>
      </c>
      <c r="J57" s="9">
        <v>430.16666666670005</v>
      </c>
      <c r="K57" s="6">
        <v>32769</v>
      </c>
      <c r="L57" s="6" t="s">
        <v>31</v>
      </c>
      <c r="M57" s="6" t="s">
        <v>32</v>
      </c>
      <c r="N57" s="6" t="s">
        <v>211</v>
      </c>
      <c r="O57" s="7" t="s">
        <v>26</v>
      </c>
    </row>
    <row r="58" spans="1:15" x14ac:dyDescent="0.2">
      <c r="A58" s="6" t="s">
        <v>212</v>
      </c>
      <c r="B58" s="6" t="s">
        <v>213</v>
      </c>
      <c r="C58" s="6" t="s">
        <v>214</v>
      </c>
      <c r="D58" s="7" t="s">
        <v>41</v>
      </c>
      <c r="E58" s="6">
        <v>6</v>
      </c>
      <c r="F58" s="6">
        <v>2747</v>
      </c>
      <c r="G58" s="8">
        <v>109041.25</v>
      </c>
      <c r="H58" s="8">
        <v>3641.9120000000003</v>
      </c>
      <c r="I58" s="8">
        <v>3304.9070000000002</v>
      </c>
      <c r="J58" s="9">
        <v>491</v>
      </c>
      <c r="K58" s="6">
        <v>11750</v>
      </c>
      <c r="L58" s="6" t="s">
        <v>89</v>
      </c>
      <c r="M58" s="6" t="s">
        <v>32</v>
      </c>
      <c r="N58" s="6" t="s">
        <v>215</v>
      </c>
      <c r="O58" s="7" t="s">
        <v>26</v>
      </c>
    </row>
    <row r="59" spans="1:15" x14ac:dyDescent="0.2">
      <c r="A59" s="6" t="s">
        <v>216</v>
      </c>
      <c r="B59" s="6" t="s">
        <v>217</v>
      </c>
      <c r="C59" s="6" t="s">
        <v>110</v>
      </c>
      <c r="D59" s="7" t="s">
        <v>41</v>
      </c>
      <c r="E59" s="6">
        <v>8</v>
      </c>
      <c r="F59" s="6">
        <v>2535</v>
      </c>
      <c r="G59" s="8">
        <v>108906.7065</v>
      </c>
      <c r="H59" s="8">
        <v>4030.6879999999996</v>
      </c>
      <c r="I59" s="8">
        <v>3059.6469999999999</v>
      </c>
      <c r="J59" s="9">
        <v>400.14285714290003</v>
      </c>
      <c r="K59" s="6">
        <v>11750</v>
      </c>
      <c r="L59" s="6" t="s">
        <v>89</v>
      </c>
      <c r="M59" s="6" t="s">
        <v>32</v>
      </c>
      <c r="N59" s="6" t="s">
        <v>218</v>
      </c>
      <c r="O59" s="7" t="s">
        <v>26</v>
      </c>
    </row>
    <row r="60" spans="1:15" x14ac:dyDescent="0.2">
      <c r="A60" s="6" t="s">
        <v>219</v>
      </c>
      <c r="B60" s="6" t="s">
        <v>220</v>
      </c>
      <c r="C60" s="6" t="s">
        <v>110</v>
      </c>
      <c r="D60" s="7" t="s">
        <v>41</v>
      </c>
      <c r="E60" s="6">
        <v>7</v>
      </c>
      <c r="F60" s="6">
        <v>2868</v>
      </c>
      <c r="G60" s="8">
        <v>108788.18999999999</v>
      </c>
      <c r="H60" s="8">
        <v>3565.2699999999995</v>
      </c>
      <c r="I60" s="8">
        <v>3230.69</v>
      </c>
      <c r="J60" s="9">
        <v>435.83333333329995</v>
      </c>
      <c r="K60" s="6">
        <v>34530</v>
      </c>
      <c r="L60" s="6" t="s">
        <v>118</v>
      </c>
      <c r="M60" s="6" t="s">
        <v>32</v>
      </c>
      <c r="N60" s="6" t="s">
        <v>131</v>
      </c>
      <c r="O60" s="7" t="s">
        <v>34</v>
      </c>
    </row>
    <row r="61" spans="1:15" x14ac:dyDescent="0.2">
      <c r="A61" s="6" t="s">
        <v>221</v>
      </c>
      <c r="B61" s="6" t="s">
        <v>222</v>
      </c>
      <c r="C61" s="6"/>
      <c r="D61" s="7" t="s">
        <v>23</v>
      </c>
      <c r="E61" s="6">
        <v>6</v>
      </c>
      <c r="F61" s="6">
        <v>2731</v>
      </c>
      <c r="G61" s="8">
        <v>108685.7</v>
      </c>
      <c r="H61" s="8">
        <v>3601.38</v>
      </c>
      <c r="I61" s="8">
        <v>3281.63</v>
      </c>
      <c r="J61" s="9">
        <v>486.2</v>
      </c>
      <c r="K61" s="6">
        <v>32769</v>
      </c>
      <c r="L61" s="6" t="s">
        <v>31</v>
      </c>
      <c r="M61" s="6" t="s">
        <v>32</v>
      </c>
      <c r="N61" s="6" t="s">
        <v>78</v>
      </c>
      <c r="O61" s="7" t="s">
        <v>34</v>
      </c>
    </row>
    <row r="62" spans="1:15" x14ac:dyDescent="0.2">
      <c r="A62" s="6" t="s">
        <v>223</v>
      </c>
      <c r="B62" s="6" t="s">
        <v>224</v>
      </c>
      <c r="C62" s="6"/>
      <c r="D62" s="7" t="s">
        <v>41</v>
      </c>
      <c r="E62" s="6">
        <v>6</v>
      </c>
      <c r="F62" s="6">
        <v>2979</v>
      </c>
      <c r="G62" s="8">
        <v>108557.81000000001</v>
      </c>
      <c r="H62" s="8">
        <v>3395.9800000000005</v>
      </c>
      <c r="I62" s="8">
        <v>3468.6800000000003</v>
      </c>
      <c r="J62" s="9">
        <v>610.20000000000005</v>
      </c>
      <c r="K62" s="6">
        <v>32769</v>
      </c>
      <c r="L62" s="6" t="s">
        <v>31</v>
      </c>
      <c r="M62" s="6" t="s">
        <v>32</v>
      </c>
      <c r="N62" s="6" t="s">
        <v>203</v>
      </c>
      <c r="O62" s="7" t="s">
        <v>34</v>
      </c>
    </row>
    <row r="63" spans="1:15" x14ac:dyDescent="0.2">
      <c r="A63" s="6" t="s">
        <v>225</v>
      </c>
      <c r="B63" s="6" t="s">
        <v>226</v>
      </c>
      <c r="C63" s="6" t="s">
        <v>50</v>
      </c>
      <c r="D63" s="7" t="s">
        <v>41</v>
      </c>
      <c r="E63" s="6">
        <v>6</v>
      </c>
      <c r="F63" s="6">
        <v>2700</v>
      </c>
      <c r="G63" s="8">
        <v>108373.83500000001</v>
      </c>
      <c r="H63" s="8">
        <v>3393.8530000000001</v>
      </c>
      <c r="I63" s="8">
        <v>3231.83</v>
      </c>
      <c r="J63" s="9">
        <v>467.2</v>
      </c>
      <c r="K63" s="6">
        <v>34700</v>
      </c>
      <c r="L63" s="6" t="s">
        <v>227</v>
      </c>
      <c r="M63" s="6" t="s">
        <v>32</v>
      </c>
      <c r="N63" s="6" t="s">
        <v>228</v>
      </c>
      <c r="O63" s="7" t="s">
        <v>26</v>
      </c>
    </row>
    <row r="64" spans="1:15" x14ac:dyDescent="0.2">
      <c r="A64" s="6" t="s">
        <v>229</v>
      </c>
      <c r="B64" s="6" t="s">
        <v>230</v>
      </c>
      <c r="C64" s="6" t="s">
        <v>40</v>
      </c>
      <c r="D64" s="7" t="s">
        <v>41</v>
      </c>
      <c r="E64" s="6">
        <v>7</v>
      </c>
      <c r="F64" s="6">
        <v>2914</v>
      </c>
      <c r="G64" s="8">
        <v>108240.22</v>
      </c>
      <c r="H64" s="8">
        <v>3610.7300000000005</v>
      </c>
      <c r="I64" s="8">
        <v>3042.8900000000003</v>
      </c>
      <c r="J64" s="9">
        <v>461.83333333329995</v>
      </c>
      <c r="K64" s="6">
        <v>34700</v>
      </c>
      <c r="L64" s="6" t="s">
        <v>227</v>
      </c>
      <c r="M64" s="6" t="s">
        <v>32</v>
      </c>
      <c r="N64" s="6" t="s">
        <v>78</v>
      </c>
      <c r="O64" s="7" t="s">
        <v>34</v>
      </c>
    </row>
    <row r="65" spans="1:15" x14ac:dyDescent="0.2">
      <c r="A65" s="6" t="s">
        <v>231</v>
      </c>
      <c r="B65" s="6" t="s">
        <v>232</v>
      </c>
      <c r="C65" s="6"/>
      <c r="D65" s="7" t="s">
        <v>107</v>
      </c>
      <c r="E65" s="6">
        <v>1</v>
      </c>
      <c r="F65" s="6">
        <v>5654</v>
      </c>
      <c r="G65" s="8">
        <v>108117.9</v>
      </c>
      <c r="H65" s="8">
        <v>3503.9449999999997</v>
      </c>
      <c r="I65" s="8">
        <v>4242.7080000000005</v>
      </c>
      <c r="J65" s="9"/>
      <c r="K65" s="6">
        <v>33441</v>
      </c>
      <c r="L65" s="6" t="s">
        <v>233</v>
      </c>
      <c r="M65" s="6" t="s">
        <v>234</v>
      </c>
      <c r="N65" s="6"/>
      <c r="O65" s="7" t="s">
        <v>34</v>
      </c>
    </row>
    <row r="66" spans="1:15" x14ac:dyDescent="0.2">
      <c r="A66" s="6" t="s">
        <v>235</v>
      </c>
      <c r="B66" s="6" t="s">
        <v>236</v>
      </c>
      <c r="C66" s="6" t="s">
        <v>64</v>
      </c>
      <c r="D66" s="7" t="s">
        <v>23</v>
      </c>
      <c r="E66" s="6">
        <v>4</v>
      </c>
      <c r="F66" s="6">
        <v>3160</v>
      </c>
      <c r="G66" s="8">
        <v>108081.91</v>
      </c>
      <c r="H66" s="8">
        <v>3819.1</v>
      </c>
      <c r="I66" s="8">
        <v>3376.06</v>
      </c>
      <c r="J66" s="9">
        <v>995.66666666669994</v>
      </c>
      <c r="K66" s="6">
        <v>33997</v>
      </c>
      <c r="L66" s="6" t="s">
        <v>237</v>
      </c>
      <c r="M66" s="6" t="s">
        <v>67</v>
      </c>
      <c r="N66" s="6" t="s">
        <v>238</v>
      </c>
      <c r="O66" s="7" t="s">
        <v>34</v>
      </c>
    </row>
    <row r="67" spans="1:15" x14ac:dyDescent="0.2">
      <c r="A67" s="6" t="s">
        <v>239</v>
      </c>
      <c r="B67" s="6" t="s">
        <v>240</v>
      </c>
      <c r="C67" s="6" t="s">
        <v>85</v>
      </c>
      <c r="D67" s="7" t="s">
        <v>41</v>
      </c>
      <c r="E67" s="6">
        <v>8</v>
      </c>
      <c r="F67" s="6">
        <v>2556</v>
      </c>
      <c r="G67" s="8">
        <v>108077.5564</v>
      </c>
      <c r="H67" s="8">
        <v>4340.2479999999996</v>
      </c>
      <c r="I67" s="8">
        <v>3294.3650000000002</v>
      </c>
      <c r="J67" s="9">
        <v>396.57142857139996</v>
      </c>
      <c r="K67" s="6">
        <v>11750</v>
      </c>
      <c r="L67" s="6" t="s">
        <v>89</v>
      </c>
      <c r="M67" s="6" t="s">
        <v>32</v>
      </c>
      <c r="N67" s="6" t="s">
        <v>241</v>
      </c>
      <c r="O67" s="7" t="s">
        <v>26</v>
      </c>
    </row>
    <row r="68" spans="1:15" x14ac:dyDescent="0.2">
      <c r="A68" s="6" t="s">
        <v>242</v>
      </c>
      <c r="B68" s="6" t="s">
        <v>243</v>
      </c>
      <c r="C68" s="6"/>
      <c r="D68" s="7" t="s">
        <v>65</v>
      </c>
      <c r="E68" s="6">
        <v>7</v>
      </c>
      <c r="F68" s="6">
        <v>3506</v>
      </c>
      <c r="G68" s="8">
        <v>107964.85</v>
      </c>
      <c r="H68" s="8">
        <v>3472.4199999999996</v>
      </c>
      <c r="I68" s="8">
        <v>3319.6400000000003</v>
      </c>
      <c r="J68" s="9">
        <v>780.83333333330006</v>
      </c>
      <c r="K68" s="6">
        <v>17419</v>
      </c>
      <c r="L68" s="6" t="s">
        <v>244</v>
      </c>
      <c r="M68" s="6" t="s">
        <v>67</v>
      </c>
      <c r="N68" s="6" t="s">
        <v>245</v>
      </c>
      <c r="O68" s="7" t="s">
        <v>34</v>
      </c>
    </row>
    <row r="69" spans="1:15" x14ac:dyDescent="0.2">
      <c r="A69" s="6" t="s">
        <v>246</v>
      </c>
      <c r="B69" s="6" t="s">
        <v>247</v>
      </c>
      <c r="C69" s="6" t="s">
        <v>110</v>
      </c>
      <c r="D69" s="7" t="s">
        <v>41</v>
      </c>
      <c r="E69" s="6">
        <v>5</v>
      </c>
      <c r="F69" s="6">
        <v>3119</v>
      </c>
      <c r="G69" s="8">
        <v>107842.6875</v>
      </c>
      <c r="H69" s="8">
        <v>3591.7729999999997</v>
      </c>
      <c r="I69" s="8">
        <v>3404.4300000000003</v>
      </c>
      <c r="J69" s="9">
        <v>819.25</v>
      </c>
      <c r="K69" s="6">
        <v>23519</v>
      </c>
      <c r="L69" s="6" t="s">
        <v>248</v>
      </c>
      <c r="M69" s="6" t="s">
        <v>67</v>
      </c>
      <c r="N69" s="6" t="s">
        <v>249</v>
      </c>
      <c r="O69" s="7" t="s">
        <v>26</v>
      </c>
    </row>
    <row r="70" spans="1:15" x14ac:dyDescent="0.2">
      <c r="A70" s="6" t="s">
        <v>250</v>
      </c>
      <c r="B70" s="6" t="s">
        <v>251</v>
      </c>
      <c r="C70" s="6"/>
      <c r="D70" s="7" t="s">
        <v>47</v>
      </c>
      <c r="E70" s="6">
        <v>7</v>
      </c>
      <c r="F70" s="6">
        <v>2922</v>
      </c>
      <c r="G70" s="8">
        <v>107684.7172</v>
      </c>
      <c r="H70" s="8">
        <v>3040.096</v>
      </c>
      <c r="I70" s="8">
        <v>3415.404</v>
      </c>
      <c r="J70" s="9">
        <v>498.5</v>
      </c>
      <c r="K70" s="6">
        <v>22208</v>
      </c>
      <c r="L70" s="6" t="s">
        <v>252</v>
      </c>
      <c r="M70" s="6" t="s">
        <v>32</v>
      </c>
      <c r="N70" s="6" t="s">
        <v>253</v>
      </c>
      <c r="O70" s="7" t="s">
        <v>26</v>
      </c>
    </row>
    <row r="71" spans="1:15" x14ac:dyDescent="0.2">
      <c r="A71" s="6" t="s">
        <v>254</v>
      </c>
      <c r="B71" s="6" t="s">
        <v>255</v>
      </c>
      <c r="C71" s="6"/>
      <c r="D71" s="7" t="s">
        <v>57</v>
      </c>
      <c r="E71" s="6">
        <v>8</v>
      </c>
      <c r="F71" s="6">
        <v>3351</v>
      </c>
      <c r="G71" s="8">
        <v>107645.66</v>
      </c>
      <c r="H71" s="8">
        <v>3578.12</v>
      </c>
      <c r="I71" s="8">
        <v>3198.48</v>
      </c>
      <c r="J71" s="9">
        <v>560.2857142856999</v>
      </c>
      <c r="K71" s="6">
        <v>32769</v>
      </c>
      <c r="L71" s="6" t="s">
        <v>31</v>
      </c>
      <c r="M71" s="6" t="s">
        <v>32</v>
      </c>
      <c r="N71" s="6" t="s">
        <v>256</v>
      </c>
      <c r="O71" s="7" t="s">
        <v>34</v>
      </c>
    </row>
    <row r="72" spans="1:15" x14ac:dyDescent="0.2">
      <c r="A72" s="6" t="s">
        <v>257</v>
      </c>
      <c r="B72" s="6" t="s">
        <v>258</v>
      </c>
      <c r="C72" s="6"/>
      <c r="D72" s="7" t="s">
        <v>41</v>
      </c>
      <c r="E72" s="6">
        <v>7</v>
      </c>
      <c r="F72" s="6">
        <v>2447</v>
      </c>
      <c r="G72" s="8">
        <v>107409.17</v>
      </c>
      <c r="H72" s="8">
        <v>2810.77</v>
      </c>
      <c r="I72" s="8">
        <v>3269.06</v>
      </c>
      <c r="J72" s="9">
        <v>464.33333333329995</v>
      </c>
      <c r="K72" s="6">
        <v>32769</v>
      </c>
      <c r="L72" s="6" t="s">
        <v>31</v>
      </c>
      <c r="M72" s="6" t="s">
        <v>32</v>
      </c>
      <c r="N72" s="6" t="s">
        <v>78</v>
      </c>
      <c r="O72" s="7" t="s">
        <v>26</v>
      </c>
    </row>
    <row r="73" spans="1:15" x14ac:dyDescent="0.2">
      <c r="A73" s="6" t="s">
        <v>259</v>
      </c>
      <c r="B73" s="6" t="s">
        <v>260</v>
      </c>
      <c r="C73" s="6" t="s">
        <v>81</v>
      </c>
      <c r="D73" s="7" t="s">
        <v>41</v>
      </c>
      <c r="E73" s="6">
        <v>6</v>
      </c>
      <c r="F73" s="6">
        <v>2637</v>
      </c>
      <c r="G73" s="8">
        <v>107303.7</v>
      </c>
      <c r="H73" s="8">
        <v>3268.7599999999998</v>
      </c>
      <c r="I73" s="8">
        <v>3119.21</v>
      </c>
      <c r="J73" s="9">
        <v>506.8</v>
      </c>
      <c r="K73" s="6">
        <v>47238</v>
      </c>
      <c r="L73" s="6" t="s">
        <v>145</v>
      </c>
      <c r="M73" s="6" t="s">
        <v>32</v>
      </c>
      <c r="N73" s="6" t="s">
        <v>261</v>
      </c>
      <c r="O73" s="7" t="s">
        <v>34</v>
      </c>
    </row>
    <row r="74" spans="1:15" x14ac:dyDescent="0.2">
      <c r="A74" s="6" t="s">
        <v>262</v>
      </c>
      <c r="B74" s="6" t="s">
        <v>263</v>
      </c>
      <c r="C74" s="6" t="s">
        <v>50</v>
      </c>
      <c r="D74" s="7" t="s">
        <v>41</v>
      </c>
      <c r="E74" s="6">
        <v>8</v>
      </c>
      <c r="F74" s="6">
        <v>2546</v>
      </c>
      <c r="G74" s="8">
        <v>106868.5</v>
      </c>
      <c r="H74" s="8">
        <v>3620.22</v>
      </c>
      <c r="I74" s="8">
        <v>3164.0209999999997</v>
      </c>
      <c r="J74" s="9">
        <v>427.42857142860004</v>
      </c>
      <c r="K74" s="6">
        <v>11750</v>
      </c>
      <c r="L74" s="6" t="s">
        <v>89</v>
      </c>
      <c r="M74" s="6" t="s">
        <v>32</v>
      </c>
      <c r="N74" s="6" t="s">
        <v>90</v>
      </c>
      <c r="O74" s="7" t="s">
        <v>26</v>
      </c>
    </row>
    <row r="75" spans="1:15" x14ac:dyDescent="0.2">
      <c r="A75" s="6" t="s">
        <v>264</v>
      </c>
      <c r="B75" s="6" t="s">
        <v>265</v>
      </c>
      <c r="C75" s="6" t="s">
        <v>81</v>
      </c>
      <c r="D75" s="7" t="s">
        <v>41</v>
      </c>
      <c r="E75" s="6">
        <v>8</v>
      </c>
      <c r="F75" s="6">
        <v>3253</v>
      </c>
      <c r="G75" s="8">
        <v>106753.38</v>
      </c>
      <c r="H75" s="8">
        <v>3723.03</v>
      </c>
      <c r="I75" s="8">
        <v>3055.32</v>
      </c>
      <c r="J75" s="9">
        <v>512.14285714289997</v>
      </c>
      <c r="K75" s="6">
        <v>38272</v>
      </c>
      <c r="L75" s="6" t="s">
        <v>266</v>
      </c>
      <c r="M75" s="6" t="s">
        <v>32</v>
      </c>
      <c r="N75" s="6" t="s">
        <v>267</v>
      </c>
      <c r="O75" s="7" t="s">
        <v>34</v>
      </c>
    </row>
    <row r="76" spans="1:15" x14ac:dyDescent="0.2">
      <c r="A76" s="6" t="s">
        <v>268</v>
      </c>
      <c r="B76" s="6" t="s">
        <v>269</v>
      </c>
      <c r="C76" s="6" t="s">
        <v>50</v>
      </c>
      <c r="D76" s="7" t="s">
        <v>41</v>
      </c>
      <c r="E76" s="6">
        <v>8</v>
      </c>
      <c r="F76" s="6">
        <v>2651</v>
      </c>
      <c r="G76" s="8">
        <v>106499.75559999999</v>
      </c>
      <c r="H76" s="8">
        <v>3592.0970000000002</v>
      </c>
      <c r="I76" s="8">
        <v>3099.5920000000001</v>
      </c>
      <c r="J76" s="9">
        <v>430.28571428570001</v>
      </c>
      <c r="K76" s="6">
        <v>11750</v>
      </c>
      <c r="L76" s="6" t="s">
        <v>89</v>
      </c>
      <c r="M76" s="6" t="s">
        <v>32</v>
      </c>
      <c r="N76" s="6" t="s">
        <v>90</v>
      </c>
      <c r="O76" s="7" t="s">
        <v>26</v>
      </c>
    </row>
    <row r="77" spans="1:15" x14ac:dyDescent="0.2">
      <c r="A77" s="6" t="s">
        <v>270</v>
      </c>
      <c r="B77" s="6" t="s">
        <v>271</v>
      </c>
      <c r="C77" s="6"/>
      <c r="D77" s="7" t="s">
        <v>41</v>
      </c>
      <c r="E77" s="6">
        <v>6</v>
      </c>
      <c r="F77" s="6">
        <v>2713</v>
      </c>
      <c r="G77" s="8">
        <v>106279.974</v>
      </c>
      <c r="H77" s="8">
        <v>3654.5790000000002</v>
      </c>
      <c r="I77" s="8">
        <v>3388.1680000000001</v>
      </c>
      <c r="J77" s="9">
        <v>494.8</v>
      </c>
      <c r="K77" s="6">
        <v>32769</v>
      </c>
      <c r="L77" s="6" t="s">
        <v>31</v>
      </c>
      <c r="M77" s="6" t="s">
        <v>32</v>
      </c>
      <c r="N77" s="6" t="s">
        <v>155</v>
      </c>
      <c r="O77" s="7" t="s">
        <v>26</v>
      </c>
    </row>
    <row r="78" spans="1:15" x14ac:dyDescent="0.2">
      <c r="A78" s="6" t="s">
        <v>272</v>
      </c>
      <c r="B78" s="6" t="s">
        <v>273</v>
      </c>
      <c r="C78" s="6" t="s">
        <v>40</v>
      </c>
      <c r="D78" s="7" t="s">
        <v>41</v>
      </c>
      <c r="E78" s="6">
        <v>9</v>
      </c>
      <c r="F78" s="6">
        <v>2926</v>
      </c>
      <c r="G78" s="8">
        <v>105659.16643999999</v>
      </c>
      <c r="H78" s="8">
        <v>3297.4209999999998</v>
      </c>
      <c r="I78" s="8">
        <v>2835.5620000000004</v>
      </c>
      <c r="J78" s="9">
        <v>409.625</v>
      </c>
      <c r="K78" s="6">
        <v>34530</v>
      </c>
      <c r="L78" s="6" t="s">
        <v>118</v>
      </c>
      <c r="M78" s="6" t="s">
        <v>32</v>
      </c>
      <c r="N78" s="6" t="s">
        <v>274</v>
      </c>
      <c r="O78" s="7" t="s">
        <v>26</v>
      </c>
    </row>
    <row r="79" spans="1:15" x14ac:dyDescent="0.2">
      <c r="A79" s="6" t="s">
        <v>275</v>
      </c>
      <c r="B79" s="6" t="s">
        <v>276</v>
      </c>
      <c r="C79" s="6"/>
      <c r="D79" s="7" t="s">
        <v>41</v>
      </c>
      <c r="E79" s="6">
        <v>9</v>
      </c>
      <c r="F79" s="6">
        <v>2737</v>
      </c>
      <c r="G79" s="8">
        <v>105589.11410000001</v>
      </c>
      <c r="H79" s="8">
        <v>3427.69</v>
      </c>
      <c r="I79" s="8">
        <v>3341.2240000000006</v>
      </c>
      <c r="J79" s="9">
        <v>388</v>
      </c>
      <c r="K79" s="6">
        <v>50849</v>
      </c>
      <c r="L79" s="6" t="s">
        <v>277</v>
      </c>
      <c r="M79" s="6" t="s">
        <v>52</v>
      </c>
      <c r="N79" s="6" t="s">
        <v>278</v>
      </c>
      <c r="O79" s="7" t="s">
        <v>26</v>
      </c>
    </row>
    <row r="80" spans="1:15" x14ac:dyDescent="0.2">
      <c r="A80" s="6" t="s">
        <v>279</v>
      </c>
      <c r="B80" s="6" t="s">
        <v>280</v>
      </c>
      <c r="C80" s="6" t="s">
        <v>50</v>
      </c>
      <c r="D80" s="7" t="s">
        <v>41</v>
      </c>
      <c r="E80" s="6">
        <v>7</v>
      </c>
      <c r="F80" s="6">
        <v>3570</v>
      </c>
      <c r="G80" s="8">
        <v>104892.40519999999</v>
      </c>
      <c r="H80" s="8">
        <v>3845.4669999999996</v>
      </c>
      <c r="I80" s="8">
        <v>3409.1020000000003</v>
      </c>
      <c r="J80" s="9">
        <v>494</v>
      </c>
      <c r="K80" s="6">
        <v>34530</v>
      </c>
      <c r="L80" s="6" t="s">
        <v>118</v>
      </c>
      <c r="M80" s="6" t="s">
        <v>32</v>
      </c>
      <c r="N80" s="6" t="s">
        <v>281</v>
      </c>
      <c r="O80" s="7" t="s">
        <v>26</v>
      </c>
    </row>
    <row r="81" spans="1:15" x14ac:dyDescent="0.2">
      <c r="A81" s="6" t="s">
        <v>282</v>
      </c>
      <c r="B81" s="6" t="s">
        <v>283</v>
      </c>
      <c r="C81" s="6" t="s">
        <v>50</v>
      </c>
      <c r="D81" s="7" t="s">
        <v>41</v>
      </c>
      <c r="E81" s="6">
        <v>8</v>
      </c>
      <c r="F81" s="6">
        <v>3086</v>
      </c>
      <c r="G81" s="8">
        <v>104548.16870000001</v>
      </c>
      <c r="H81" s="8">
        <v>3897.165</v>
      </c>
      <c r="I81" s="8">
        <v>3386.6440000000002</v>
      </c>
      <c r="J81" s="9">
        <v>473.28571428570001</v>
      </c>
      <c r="K81" s="6">
        <v>34046</v>
      </c>
      <c r="L81" s="6" t="s">
        <v>284</v>
      </c>
      <c r="M81" s="6" t="s">
        <v>52</v>
      </c>
      <c r="N81" s="6" t="s">
        <v>285</v>
      </c>
      <c r="O81" s="7" t="s">
        <v>26</v>
      </c>
    </row>
    <row r="82" spans="1:15" x14ac:dyDescent="0.2">
      <c r="A82" s="6" t="s">
        <v>286</v>
      </c>
      <c r="B82" s="6" t="s">
        <v>287</v>
      </c>
      <c r="C82" s="6"/>
      <c r="D82" s="7" t="s">
        <v>41</v>
      </c>
      <c r="E82" s="6">
        <v>5</v>
      </c>
      <c r="F82" s="6">
        <v>2605</v>
      </c>
      <c r="G82" s="8">
        <v>104503.22339999999</v>
      </c>
      <c r="H82" s="8">
        <v>3396.9240000000004</v>
      </c>
      <c r="I82" s="8">
        <v>3322.5819999999999</v>
      </c>
      <c r="J82" s="9">
        <v>545.75</v>
      </c>
      <c r="K82" s="6">
        <v>32769</v>
      </c>
      <c r="L82" s="6" t="s">
        <v>31</v>
      </c>
      <c r="M82" s="6" t="s">
        <v>32</v>
      </c>
      <c r="N82" s="6" t="s">
        <v>178</v>
      </c>
      <c r="O82" s="7" t="s">
        <v>26</v>
      </c>
    </row>
    <row r="83" spans="1:15" x14ac:dyDescent="0.2">
      <c r="A83" s="6" t="s">
        <v>288</v>
      </c>
      <c r="B83" s="6" t="s">
        <v>289</v>
      </c>
      <c r="C83" s="6"/>
      <c r="D83" s="7" t="s">
        <v>115</v>
      </c>
      <c r="E83" s="6">
        <v>6</v>
      </c>
      <c r="F83" s="6">
        <v>2609</v>
      </c>
      <c r="G83" s="8">
        <v>104456.79440000001</v>
      </c>
      <c r="H83" s="8">
        <v>3554.7820000000002</v>
      </c>
      <c r="I83" s="8">
        <v>2987.1609999999996</v>
      </c>
      <c r="J83" s="9">
        <v>635.4</v>
      </c>
      <c r="K83" s="6">
        <v>22276</v>
      </c>
      <c r="L83" s="6" t="s">
        <v>290</v>
      </c>
      <c r="M83" s="6" t="s">
        <v>67</v>
      </c>
      <c r="N83" s="6"/>
      <c r="O83" s="7" t="s">
        <v>26</v>
      </c>
    </row>
    <row r="84" spans="1:15" x14ac:dyDescent="0.2">
      <c r="A84" s="6" t="s">
        <v>291</v>
      </c>
      <c r="B84" s="6" t="s">
        <v>292</v>
      </c>
      <c r="C84" s="6" t="s">
        <v>64</v>
      </c>
      <c r="D84" s="7" t="s">
        <v>41</v>
      </c>
      <c r="E84" s="6">
        <v>6</v>
      </c>
      <c r="F84" s="6">
        <v>2525</v>
      </c>
      <c r="G84" s="8">
        <v>104092.28479999999</v>
      </c>
      <c r="H84" s="8">
        <v>3406.5240000000003</v>
      </c>
      <c r="I84" s="8">
        <v>3117.2470000000003</v>
      </c>
      <c r="J84" s="9">
        <v>569</v>
      </c>
      <c r="K84" s="6">
        <v>10097</v>
      </c>
      <c r="L84" s="6" t="s">
        <v>293</v>
      </c>
      <c r="M84" s="6" t="s">
        <v>52</v>
      </c>
      <c r="N84" s="6" t="s">
        <v>294</v>
      </c>
      <c r="O84" s="7" t="s">
        <v>26</v>
      </c>
    </row>
    <row r="85" spans="1:15" x14ac:dyDescent="0.2">
      <c r="A85" s="6" t="s">
        <v>295</v>
      </c>
      <c r="B85" s="6" t="s">
        <v>296</v>
      </c>
      <c r="C85" s="6"/>
      <c r="D85" s="7" t="s">
        <v>41</v>
      </c>
      <c r="E85" s="6">
        <v>9</v>
      </c>
      <c r="F85" s="6">
        <v>3277</v>
      </c>
      <c r="G85" s="8">
        <v>103831.6951</v>
      </c>
      <c r="H85" s="8">
        <v>2898.828</v>
      </c>
      <c r="I85" s="8">
        <v>3118.6979999999999</v>
      </c>
      <c r="J85" s="9">
        <v>425.125</v>
      </c>
      <c r="K85" s="6">
        <v>7614</v>
      </c>
      <c r="L85" s="6" t="s">
        <v>297</v>
      </c>
      <c r="M85" s="6" t="s">
        <v>32</v>
      </c>
      <c r="N85" s="6" t="s">
        <v>298</v>
      </c>
      <c r="O85" s="7" t="s">
        <v>26</v>
      </c>
    </row>
    <row r="86" spans="1:15" x14ac:dyDescent="0.2">
      <c r="A86" s="6" t="s">
        <v>299</v>
      </c>
      <c r="B86" s="6" t="s">
        <v>300</v>
      </c>
      <c r="C86" s="6"/>
      <c r="D86" s="7" t="s">
        <v>37</v>
      </c>
      <c r="E86" s="6">
        <v>6</v>
      </c>
      <c r="F86" s="6">
        <v>2731</v>
      </c>
      <c r="G86" s="8">
        <v>103632.2616</v>
      </c>
      <c r="H86" s="8">
        <v>3297.047</v>
      </c>
      <c r="I86" s="8">
        <v>3168.9949999999999</v>
      </c>
      <c r="J86" s="9">
        <v>470</v>
      </c>
      <c r="K86" s="6">
        <v>32769</v>
      </c>
      <c r="L86" s="6" t="s">
        <v>31</v>
      </c>
      <c r="M86" s="6" t="s">
        <v>32</v>
      </c>
      <c r="N86" s="6" t="s">
        <v>155</v>
      </c>
      <c r="O86" s="7" t="s">
        <v>26</v>
      </c>
    </row>
    <row r="87" spans="1:15" x14ac:dyDescent="0.2">
      <c r="A87" s="6" t="s">
        <v>301</v>
      </c>
      <c r="B87" s="6" t="s">
        <v>302</v>
      </c>
      <c r="C87" s="6" t="s">
        <v>122</v>
      </c>
      <c r="D87" s="7" t="s">
        <v>41</v>
      </c>
      <c r="E87" s="6">
        <v>6</v>
      </c>
      <c r="F87" s="6">
        <v>2565</v>
      </c>
      <c r="G87" s="8">
        <v>103458.064</v>
      </c>
      <c r="H87" s="8">
        <v>3251.6709999999998</v>
      </c>
      <c r="I87" s="8">
        <v>2973.902</v>
      </c>
      <c r="J87" s="9">
        <v>530.4</v>
      </c>
      <c r="K87" s="6">
        <v>11750</v>
      </c>
      <c r="L87" s="6" t="s">
        <v>89</v>
      </c>
      <c r="M87" s="6" t="s">
        <v>32</v>
      </c>
      <c r="N87" s="6" t="s">
        <v>303</v>
      </c>
      <c r="O87" s="7" t="s">
        <v>26</v>
      </c>
    </row>
    <row r="88" spans="1:15" x14ac:dyDescent="0.2">
      <c r="A88" s="6" t="s">
        <v>304</v>
      </c>
      <c r="B88" s="6" t="s">
        <v>305</v>
      </c>
      <c r="C88" s="6"/>
      <c r="D88" s="7" t="s">
        <v>34</v>
      </c>
      <c r="E88" s="6">
        <v>8</v>
      </c>
      <c r="F88" s="6">
        <v>2432</v>
      </c>
      <c r="G88" s="8">
        <v>103240.2325</v>
      </c>
      <c r="H88" s="8">
        <v>4148.8209999999999</v>
      </c>
      <c r="I88" s="8">
        <v>3234.6120000000001</v>
      </c>
      <c r="J88" s="9">
        <v>419.57142857139996</v>
      </c>
      <c r="K88" s="6">
        <v>28506</v>
      </c>
      <c r="L88" s="6" t="s">
        <v>66</v>
      </c>
      <c r="M88" s="6" t="s">
        <v>67</v>
      </c>
      <c r="N88" s="6"/>
      <c r="O88" s="7" t="s">
        <v>26</v>
      </c>
    </row>
    <row r="89" spans="1:15" x14ac:dyDescent="0.2">
      <c r="A89" s="6" t="s">
        <v>306</v>
      </c>
      <c r="B89" s="6" t="s">
        <v>307</v>
      </c>
      <c r="C89" s="6" t="s">
        <v>50</v>
      </c>
      <c r="D89" s="7" t="s">
        <v>41</v>
      </c>
      <c r="E89" s="6">
        <v>8</v>
      </c>
      <c r="F89" s="6">
        <v>2661</v>
      </c>
      <c r="G89" s="8">
        <v>103095.11526000001</v>
      </c>
      <c r="H89" s="8">
        <v>3766.7429999999999</v>
      </c>
      <c r="I89" s="8">
        <v>3249.4430000000002</v>
      </c>
      <c r="J89" s="9">
        <v>416.85714285710003</v>
      </c>
      <c r="K89" s="6">
        <v>34530</v>
      </c>
      <c r="L89" s="6" t="s">
        <v>118</v>
      </c>
      <c r="M89" s="6" t="s">
        <v>32</v>
      </c>
      <c r="N89" s="6" t="s">
        <v>308</v>
      </c>
      <c r="O89" s="7" t="s">
        <v>26</v>
      </c>
    </row>
    <row r="90" spans="1:15" x14ac:dyDescent="0.2">
      <c r="A90" s="6" t="s">
        <v>309</v>
      </c>
      <c r="B90" s="6" t="s">
        <v>310</v>
      </c>
      <c r="C90" s="6" t="s">
        <v>110</v>
      </c>
      <c r="D90" s="7" t="s">
        <v>41</v>
      </c>
      <c r="E90" s="6">
        <v>7</v>
      </c>
      <c r="F90" s="6">
        <v>2795</v>
      </c>
      <c r="G90" s="8">
        <v>103092.98000000001</v>
      </c>
      <c r="H90" s="8">
        <v>3807.44</v>
      </c>
      <c r="I90" s="8">
        <v>3129.42</v>
      </c>
      <c r="J90" s="9">
        <v>488.5</v>
      </c>
      <c r="K90" s="6">
        <v>34530</v>
      </c>
      <c r="L90" s="6" t="s">
        <v>118</v>
      </c>
      <c r="M90" s="6" t="s">
        <v>32</v>
      </c>
      <c r="N90" s="6" t="s">
        <v>131</v>
      </c>
      <c r="O90" s="7" t="s">
        <v>34</v>
      </c>
    </row>
    <row r="91" spans="1:15" x14ac:dyDescent="0.2">
      <c r="A91" s="6" t="s">
        <v>311</v>
      </c>
      <c r="B91" s="6" t="s">
        <v>312</v>
      </c>
      <c r="C91" s="6"/>
      <c r="D91" s="7" t="s">
        <v>41</v>
      </c>
      <c r="E91" s="6">
        <v>4</v>
      </c>
      <c r="F91" s="6">
        <v>2011</v>
      </c>
      <c r="G91" s="8">
        <v>102546.7908</v>
      </c>
      <c r="H91" s="8">
        <v>3087.5890000000004</v>
      </c>
      <c r="I91" s="8">
        <v>3089.4909999999995</v>
      </c>
      <c r="J91" s="9">
        <v>454.33333333329995</v>
      </c>
      <c r="K91" s="6">
        <v>32769</v>
      </c>
      <c r="L91" s="6" t="s">
        <v>31</v>
      </c>
      <c r="M91" s="6" t="s">
        <v>32</v>
      </c>
      <c r="N91" s="6" t="s">
        <v>313</v>
      </c>
      <c r="O91" s="7" t="s">
        <v>26</v>
      </c>
    </row>
    <row r="92" spans="1:15" x14ac:dyDescent="0.2">
      <c r="A92" s="6" t="s">
        <v>314</v>
      </c>
      <c r="B92" s="6" t="s">
        <v>315</v>
      </c>
      <c r="C92" s="6" t="s">
        <v>64</v>
      </c>
      <c r="D92" s="7" t="s">
        <v>41</v>
      </c>
      <c r="E92" s="6">
        <v>6</v>
      </c>
      <c r="F92" s="6">
        <v>2305</v>
      </c>
      <c r="G92" s="8">
        <v>102532.95</v>
      </c>
      <c r="H92" s="8">
        <v>2984</v>
      </c>
      <c r="I92" s="8">
        <v>2743.16</v>
      </c>
      <c r="J92" s="9">
        <v>487.2</v>
      </c>
      <c r="K92" s="6">
        <v>11750</v>
      </c>
      <c r="L92" s="6" t="s">
        <v>89</v>
      </c>
      <c r="M92" s="6" t="s">
        <v>32</v>
      </c>
      <c r="N92" s="6" t="s">
        <v>241</v>
      </c>
      <c r="O92" s="7" t="s">
        <v>34</v>
      </c>
    </row>
    <row r="93" spans="1:15" x14ac:dyDescent="0.2">
      <c r="A93" s="6" t="s">
        <v>316</v>
      </c>
      <c r="B93" s="6" t="s">
        <v>317</v>
      </c>
      <c r="C93" s="6" t="s">
        <v>122</v>
      </c>
      <c r="D93" s="7" t="s">
        <v>41</v>
      </c>
      <c r="E93" s="6">
        <v>8</v>
      </c>
      <c r="F93" s="6">
        <v>2758</v>
      </c>
      <c r="G93" s="8">
        <v>102529.572</v>
      </c>
      <c r="H93" s="8">
        <v>3670.732</v>
      </c>
      <c r="I93" s="8">
        <v>2805.8620000000001</v>
      </c>
      <c r="J93" s="9">
        <v>415</v>
      </c>
      <c r="K93" s="6">
        <v>34530</v>
      </c>
      <c r="L93" s="6" t="s">
        <v>118</v>
      </c>
      <c r="M93" s="6" t="s">
        <v>32</v>
      </c>
      <c r="N93" s="6" t="s">
        <v>131</v>
      </c>
      <c r="O93" s="7" t="s">
        <v>26</v>
      </c>
    </row>
    <row r="94" spans="1:15" x14ac:dyDescent="0.2">
      <c r="A94" s="6" t="s">
        <v>318</v>
      </c>
      <c r="B94" s="6" t="s">
        <v>319</v>
      </c>
      <c r="C94" s="6"/>
      <c r="D94" s="7" t="s">
        <v>320</v>
      </c>
      <c r="E94" s="6">
        <v>7</v>
      </c>
      <c r="F94" s="6">
        <v>2815</v>
      </c>
      <c r="G94" s="8">
        <v>102478.56</v>
      </c>
      <c r="H94" s="8">
        <v>3375.34</v>
      </c>
      <c r="I94" s="8">
        <v>3294.05</v>
      </c>
      <c r="J94" s="9">
        <v>506.33333333329995</v>
      </c>
      <c r="K94" s="6">
        <v>32769</v>
      </c>
      <c r="L94" s="6" t="s">
        <v>31</v>
      </c>
      <c r="M94" s="6" t="s">
        <v>32</v>
      </c>
      <c r="N94" s="6" t="s">
        <v>155</v>
      </c>
      <c r="O94" s="7" t="s">
        <v>34</v>
      </c>
    </row>
    <row r="95" spans="1:15" x14ac:dyDescent="0.2">
      <c r="A95" s="6" t="s">
        <v>321</v>
      </c>
      <c r="B95" s="6" t="s">
        <v>322</v>
      </c>
      <c r="C95" s="6" t="s">
        <v>85</v>
      </c>
      <c r="D95" s="7" t="s">
        <v>41</v>
      </c>
      <c r="E95" s="6">
        <v>8</v>
      </c>
      <c r="F95" s="6">
        <v>2931</v>
      </c>
      <c r="G95" s="8">
        <v>102435.25320000001</v>
      </c>
      <c r="H95" s="8">
        <v>3826.15</v>
      </c>
      <c r="I95" s="8">
        <v>3160.8559999999998</v>
      </c>
      <c r="J95" s="9">
        <v>418.57142857139996</v>
      </c>
      <c r="K95" s="6">
        <v>2201</v>
      </c>
      <c r="L95" s="6" t="s">
        <v>24</v>
      </c>
      <c r="M95" s="6" t="s">
        <v>25</v>
      </c>
      <c r="N95" s="6" t="s">
        <v>323</v>
      </c>
      <c r="O95" s="7" t="s">
        <v>26</v>
      </c>
    </row>
    <row r="96" spans="1:15" x14ac:dyDescent="0.2">
      <c r="A96" s="6" t="s">
        <v>324</v>
      </c>
      <c r="B96" s="6" t="s">
        <v>325</v>
      </c>
      <c r="C96" s="6"/>
      <c r="D96" s="7" t="s">
        <v>174</v>
      </c>
      <c r="E96" s="6">
        <v>7</v>
      </c>
      <c r="F96" s="6">
        <v>2696</v>
      </c>
      <c r="G96" s="8">
        <v>101914.6525</v>
      </c>
      <c r="H96" s="8">
        <v>3624.6159999999995</v>
      </c>
      <c r="I96" s="8">
        <v>3129.2550000000001</v>
      </c>
      <c r="J96" s="9">
        <v>436.33333333329995</v>
      </c>
      <c r="K96" s="6">
        <v>22208</v>
      </c>
      <c r="L96" s="6" t="s">
        <v>252</v>
      </c>
      <c r="M96" s="6" t="s">
        <v>32</v>
      </c>
      <c r="N96" s="6" t="s">
        <v>326</v>
      </c>
      <c r="O96" s="7" t="s">
        <v>26</v>
      </c>
    </row>
    <row r="97" spans="1:15" x14ac:dyDescent="0.2">
      <c r="A97" s="6" t="s">
        <v>327</v>
      </c>
      <c r="B97" s="6" t="s">
        <v>328</v>
      </c>
      <c r="C97" s="6" t="s">
        <v>81</v>
      </c>
      <c r="D97" s="7" t="s">
        <v>41</v>
      </c>
      <c r="E97" s="6">
        <v>6</v>
      </c>
      <c r="F97" s="6">
        <v>2662</v>
      </c>
      <c r="G97" s="8">
        <v>101520.88</v>
      </c>
      <c r="H97" s="8">
        <v>2925.37</v>
      </c>
      <c r="I97" s="8">
        <v>2589.7799999999997</v>
      </c>
      <c r="J97" s="9">
        <v>480.2</v>
      </c>
      <c r="K97" s="6">
        <v>34530</v>
      </c>
      <c r="L97" s="6" t="s">
        <v>118</v>
      </c>
      <c r="M97" s="6" t="s">
        <v>32</v>
      </c>
      <c r="N97" s="6" t="s">
        <v>166</v>
      </c>
      <c r="O97" s="7" t="s">
        <v>34</v>
      </c>
    </row>
    <row r="98" spans="1:15" x14ac:dyDescent="0.2">
      <c r="A98" s="6" t="s">
        <v>329</v>
      </c>
      <c r="B98" s="6" t="s">
        <v>330</v>
      </c>
      <c r="C98" s="6"/>
      <c r="D98" s="7" t="s">
        <v>37</v>
      </c>
      <c r="E98" s="6">
        <v>7</v>
      </c>
      <c r="F98" s="6">
        <v>2757</v>
      </c>
      <c r="G98" s="8">
        <v>101379.78059999998</v>
      </c>
      <c r="H98" s="8">
        <v>3258.2190000000001</v>
      </c>
      <c r="I98" s="8">
        <v>3038.8579999999997</v>
      </c>
      <c r="J98" s="9">
        <v>455.33333333329995</v>
      </c>
      <c r="K98" s="6">
        <v>32769</v>
      </c>
      <c r="L98" s="6" t="s">
        <v>31</v>
      </c>
      <c r="M98" s="6" t="s">
        <v>32</v>
      </c>
      <c r="N98" s="6" t="s">
        <v>331</v>
      </c>
      <c r="O98" s="7" t="s">
        <v>26</v>
      </c>
    </row>
    <row r="99" spans="1:15" x14ac:dyDescent="0.2">
      <c r="A99" s="6" t="s">
        <v>332</v>
      </c>
      <c r="B99" s="6" t="s">
        <v>333</v>
      </c>
      <c r="C99" s="6"/>
      <c r="D99" s="7" t="s">
        <v>334</v>
      </c>
      <c r="E99" s="6">
        <v>5</v>
      </c>
      <c r="F99" s="6">
        <v>2528</v>
      </c>
      <c r="G99" s="8">
        <v>101317.728</v>
      </c>
      <c r="H99" s="8">
        <v>3259.6</v>
      </c>
      <c r="I99" s="8">
        <v>3002.0529999999999</v>
      </c>
      <c r="J99" s="9">
        <v>635</v>
      </c>
      <c r="K99" s="6">
        <v>32769</v>
      </c>
      <c r="L99" s="6" t="s">
        <v>31</v>
      </c>
      <c r="M99" s="6" t="s">
        <v>32</v>
      </c>
      <c r="N99" s="6" t="s">
        <v>211</v>
      </c>
      <c r="O99" s="7" t="s">
        <v>26</v>
      </c>
    </row>
    <row r="100" spans="1:15" x14ac:dyDescent="0.2">
      <c r="A100" s="6" t="s">
        <v>335</v>
      </c>
      <c r="B100" s="6" t="s">
        <v>336</v>
      </c>
      <c r="C100" s="6" t="s">
        <v>85</v>
      </c>
      <c r="D100" s="7" t="s">
        <v>41</v>
      </c>
      <c r="E100" s="6">
        <v>8</v>
      </c>
      <c r="F100" s="6">
        <v>2212</v>
      </c>
      <c r="G100" s="8">
        <v>101259.09</v>
      </c>
      <c r="H100" s="8">
        <v>2879.83</v>
      </c>
      <c r="I100" s="8">
        <v>3082.57</v>
      </c>
      <c r="J100" s="9">
        <v>353.42857142860004</v>
      </c>
      <c r="K100" s="6">
        <v>32129</v>
      </c>
      <c r="L100" s="6" t="s">
        <v>181</v>
      </c>
      <c r="M100" s="6" t="s">
        <v>67</v>
      </c>
      <c r="N100" s="6" t="s">
        <v>337</v>
      </c>
      <c r="O100" s="7" t="s">
        <v>34</v>
      </c>
    </row>
    <row r="101" spans="1:15" x14ac:dyDescent="0.2">
      <c r="A101" s="6" t="s">
        <v>338</v>
      </c>
      <c r="B101" s="6" t="s">
        <v>339</v>
      </c>
      <c r="C101" s="6"/>
      <c r="D101" s="7" t="s">
        <v>41</v>
      </c>
      <c r="E101" s="6">
        <v>5</v>
      </c>
      <c r="F101" s="6">
        <v>2146</v>
      </c>
      <c r="G101" s="8">
        <v>101141.37</v>
      </c>
      <c r="H101" s="8">
        <v>2344.41</v>
      </c>
      <c r="I101" s="8">
        <v>2690.2799999999997</v>
      </c>
      <c r="J101" s="9">
        <v>479.5</v>
      </c>
      <c r="K101" s="6">
        <v>33910</v>
      </c>
      <c r="L101" s="6" t="s">
        <v>95</v>
      </c>
      <c r="M101" s="6" t="s">
        <v>32</v>
      </c>
      <c r="N101" s="6" t="s">
        <v>340</v>
      </c>
      <c r="O101" s="7" t="s">
        <v>34</v>
      </c>
    </row>
    <row r="102" spans="1:15" x14ac:dyDescent="0.2">
      <c r="A102" s="6" t="s">
        <v>341</v>
      </c>
      <c r="B102" s="6" t="s">
        <v>342</v>
      </c>
      <c r="C102" s="6" t="s">
        <v>29</v>
      </c>
      <c r="D102" s="7" t="s">
        <v>41</v>
      </c>
      <c r="E102" s="6">
        <v>7</v>
      </c>
      <c r="F102" s="6">
        <v>2266</v>
      </c>
      <c r="G102" s="8">
        <v>101120.7948</v>
      </c>
      <c r="H102" s="8">
        <v>2768.0870000000004</v>
      </c>
      <c r="I102" s="8">
        <v>2569.1590000000001</v>
      </c>
      <c r="J102" s="9">
        <v>430.33333333329995</v>
      </c>
      <c r="K102" s="6">
        <v>11750</v>
      </c>
      <c r="L102" s="6" t="s">
        <v>89</v>
      </c>
      <c r="M102" s="6" t="s">
        <v>32</v>
      </c>
      <c r="N102" s="6" t="s">
        <v>343</v>
      </c>
      <c r="O102" s="7" t="s">
        <v>26</v>
      </c>
    </row>
    <row r="103" spans="1:15" x14ac:dyDescent="0.2">
      <c r="A103" s="6" t="s">
        <v>344</v>
      </c>
      <c r="B103" s="6" t="s">
        <v>345</v>
      </c>
      <c r="C103" s="6" t="s">
        <v>64</v>
      </c>
      <c r="D103" s="7" t="s">
        <v>41</v>
      </c>
      <c r="E103" s="6">
        <v>10</v>
      </c>
      <c r="F103" s="6">
        <v>3370</v>
      </c>
      <c r="G103" s="8">
        <v>100951.6</v>
      </c>
      <c r="H103" s="8">
        <v>3007.67</v>
      </c>
      <c r="I103" s="8">
        <v>3081.84</v>
      </c>
      <c r="J103" s="9">
        <v>425.11111111110006</v>
      </c>
      <c r="K103" s="6">
        <v>46875</v>
      </c>
      <c r="L103" s="6" t="s">
        <v>51</v>
      </c>
      <c r="M103" s="6" t="s">
        <v>52</v>
      </c>
      <c r="N103" s="6" t="s">
        <v>346</v>
      </c>
      <c r="O103" s="7" t="s">
        <v>34</v>
      </c>
    </row>
    <row r="104" spans="1:15" x14ac:dyDescent="0.2">
      <c r="A104" s="6" t="s">
        <v>347</v>
      </c>
      <c r="B104" s="6" t="s">
        <v>348</v>
      </c>
      <c r="C104" s="6"/>
      <c r="D104" s="7" t="s">
        <v>77</v>
      </c>
      <c r="E104" s="6">
        <v>6</v>
      </c>
      <c r="F104" s="6">
        <v>2684</v>
      </c>
      <c r="G104" s="8">
        <v>100931.65</v>
      </c>
      <c r="H104" s="8">
        <v>3132.5440000000003</v>
      </c>
      <c r="I104" s="8">
        <v>3227.9440000000004</v>
      </c>
      <c r="J104" s="9">
        <v>457.8</v>
      </c>
      <c r="K104" s="6">
        <v>32769</v>
      </c>
      <c r="L104" s="6" t="s">
        <v>31</v>
      </c>
      <c r="M104" s="6" t="s">
        <v>32</v>
      </c>
      <c r="N104" s="6" t="s">
        <v>178</v>
      </c>
      <c r="O104" s="7" t="s">
        <v>26</v>
      </c>
    </row>
    <row r="105" spans="1:15" x14ac:dyDescent="0.2">
      <c r="A105" s="6" t="s">
        <v>349</v>
      </c>
      <c r="B105" s="6" t="s">
        <v>350</v>
      </c>
      <c r="C105" s="6" t="s">
        <v>122</v>
      </c>
      <c r="D105" s="7" t="s">
        <v>41</v>
      </c>
      <c r="E105" s="6">
        <v>10</v>
      </c>
      <c r="F105" s="6">
        <v>3100</v>
      </c>
      <c r="G105" s="8">
        <v>100694.35</v>
      </c>
      <c r="H105" s="8">
        <v>3055.19</v>
      </c>
      <c r="I105" s="8">
        <v>3095.68</v>
      </c>
      <c r="J105" s="9">
        <v>381.55555555559999</v>
      </c>
      <c r="K105" s="6">
        <v>34398</v>
      </c>
      <c r="L105" s="6" t="s">
        <v>351</v>
      </c>
      <c r="M105" s="6" t="s">
        <v>25</v>
      </c>
      <c r="N105" s="6" t="s">
        <v>352</v>
      </c>
      <c r="O105" s="7" t="s">
        <v>34</v>
      </c>
    </row>
    <row r="106" spans="1:15" x14ac:dyDescent="0.2">
      <c r="A106" s="6" t="s">
        <v>353</v>
      </c>
      <c r="B106" s="6" t="s">
        <v>354</v>
      </c>
      <c r="C106" s="6" t="s">
        <v>40</v>
      </c>
      <c r="D106" s="7" t="s">
        <v>41</v>
      </c>
      <c r="E106" s="6">
        <v>9</v>
      </c>
      <c r="F106" s="6">
        <v>3224</v>
      </c>
      <c r="G106" s="8">
        <v>100582.38</v>
      </c>
      <c r="H106" s="8">
        <v>3472.35</v>
      </c>
      <c r="I106" s="8">
        <v>3102.18</v>
      </c>
      <c r="J106" s="9">
        <v>429</v>
      </c>
      <c r="K106" s="6">
        <v>1115</v>
      </c>
      <c r="L106" s="6" t="s">
        <v>355</v>
      </c>
      <c r="M106" s="6" t="s">
        <v>52</v>
      </c>
      <c r="N106" s="6" t="s">
        <v>352</v>
      </c>
      <c r="O106" s="7" t="s">
        <v>34</v>
      </c>
    </row>
    <row r="107" spans="1:15" x14ac:dyDescent="0.2">
      <c r="A107" s="6" t="s">
        <v>356</v>
      </c>
      <c r="B107" s="6" t="s">
        <v>357</v>
      </c>
      <c r="C107" s="6" t="s">
        <v>81</v>
      </c>
      <c r="D107" s="7" t="s">
        <v>30</v>
      </c>
      <c r="E107" s="6">
        <v>7</v>
      </c>
      <c r="F107" s="6">
        <v>2178</v>
      </c>
      <c r="G107" s="8">
        <v>100576.26820000001</v>
      </c>
      <c r="H107" s="8">
        <v>3357.3180000000002</v>
      </c>
      <c r="I107" s="8">
        <v>3016.9540000000002</v>
      </c>
      <c r="J107" s="9">
        <v>437.16666666670005</v>
      </c>
      <c r="K107" s="6">
        <v>28506</v>
      </c>
      <c r="L107" s="6" t="s">
        <v>66</v>
      </c>
      <c r="M107" s="6" t="s">
        <v>67</v>
      </c>
      <c r="N107" s="6" t="s">
        <v>358</v>
      </c>
      <c r="O107" s="7" t="s">
        <v>26</v>
      </c>
    </row>
    <row r="108" spans="1:15" x14ac:dyDescent="0.2">
      <c r="A108" s="6" t="s">
        <v>359</v>
      </c>
      <c r="B108" s="6" t="s">
        <v>360</v>
      </c>
      <c r="C108" s="6" t="s">
        <v>110</v>
      </c>
      <c r="D108" s="7" t="s">
        <v>41</v>
      </c>
      <c r="E108" s="6">
        <v>6</v>
      </c>
      <c r="F108" s="6">
        <v>2527</v>
      </c>
      <c r="G108" s="8">
        <v>100476.95999999999</v>
      </c>
      <c r="H108" s="8">
        <v>2998.32</v>
      </c>
      <c r="I108" s="8">
        <v>3003.82</v>
      </c>
      <c r="J108" s="9">
        <v>549.6</v>
      </c>
      <c r="K108" s="6">
        <v>50849</v>
      </c>
      <c r="L108" s="6" t="s">
        <v>277</v>
      </c>
      <c r="M108" s="6" t="s">
        <v>52</v>
      </c>
      <c r="N108" s="6" t="s">
        <v>361</v>
      </c>
      <c r="O108" s="7" t="s">
        <v>34</v>
      </c>
    </row>
    <row r="109" spans="1:15" x14ac:dyDescent="0.2">
      <c r="A109" s="6" t="s">
        <v>362</v>
      </c>
      <c r="B109" s="6" t="s">
        <v>363</v>
      </c>
      <c r="C109" s="6"/>
      <c r="D109" s="7" t="s">
        <v>41</v>
      </c>
      <c r="E109" s="6">
        <v>7</v>
      </c>
      <c r="F109" s="6">
        <v>2345</v>
      </c>
      <c r="G109" s="8">
        <v>100423.15</v>
      </c>
      <c r="H109" s="8">
        <v>3311.8</v>
      </c>
      <c r="I109" s="8">
        <v>2960.21</v>
      </c>
      <c r="J109" s="9">
        <v>432.83333333329995</v>
      </c>
      <c r="K109" s="6">
        <v>32769</v>
      </c>
      <c r="L109" s="6" t="s">
        <v>31</v>
      </c>
      <c r="M109" s="6" t="s">
        <v>32</v>
      </c>
      <c r="N109" s="6" t="s">
        <v>208</v>
      </c>
      <c r="O109" s="7" t="s">
        <v>34</v>
      </c>
    </row>
    <row r="110" spans="1:15" x14ac:dyDescent="0.2">
      <c r="A110" s="6" t="s">
        <v>364</v>
      </c>
      <c r="B110" s="6" t="s">
        <v>365</v>
      </c>
      <c r="C110" s="6" t="s">
        <v>50</v>
      </c>
      <c r="D110" s="7" t="s">
        <v>41</v>
      </c>
      <c r="E110" s="6">
        <v>6</v>
      </c>
      <c r="F110" s="6">
        <v>2606</v>
      </c>
      <c r="G110" s="8">
        <v>100076</v>
      </c>
      <c r="H110" s="8">
        <v>3129.85</v>
      </c>
      <c r="I110" s="8">
        <v>2976.5299999999997</v>
      </c>
      <c r="J110" s="9">
        <v>484.4</v>
      </c>
      <c r="K110" s="6">
        <v>23519</v>
      </c>
      <c r="L110" s="6" t="s">
        <v>248</v>
      </c>
      <c r="M110" s="6" t="s">
        <v>67</v>
      </c>
      <c r="N110" s="6" t="s">
        <v>366</v>
      </c>
      <c r="O110" s="7" t="s">
        <v>34</v>
      </c>
    </row>
  </sheetData>
  <phoneticPr fontId="1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zoomScale="120" zoomScaleNormal="120" workbookViewId="0">
      <selection activeCell="B8" sqref="B8"/>
    </sheetView>
  </sheetViews>
  <sheetFormatPr defaultRowHeight="12.75" x14ac:dyDescent="0.2"/>
  <cols>
    <col min="1" max="1" width="11.85546875" customWidth="1"/>
    <col min="2" max="2" width="37" customWidth="1"/>
    <col min="3" max="3" width="6.85546875" customWidth="1"/>
    <col min="4" max="4" width="7.5703125" customWidth="1"/>
    <col min="5" max="5" width="5.28515625" customWidth="1"/>
    <col min="6" max="6" width="7.28515625" customWidth="1"/>
    <col min="8" max="8" width="7.28515625" customWidth="1"/>
    <col min="9" max="10" width="8" customWidth="1"/>
    <col min="11" max="11" width="5.28515625" customWidth="1"/>
    <col min="12" max="12" width="7.5703125" customWidth="1"/>
    <col min="13" max="13" width="33.5703125" customWidth="1"/>
    <col min="14" max="14" width="28.140625" customWidth="1"/>
    <col min="15" max="15" width="28.28515625" customWidth="1"/>
  </cols>
  <sheetData>
    <row r="1" spans="1:16" ht="19.5" customHeight="1" x14ac:dyDescent="0.2">
      <c r="A1" s="22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ht="22.5" customHeight="1" x14ac:dyDescent="0.2">
      <c r="A2" s="24" t="s">
        <v>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6" x14ac:dyDescent="0.2">
      <c r="A3" s="1" t="s">
        <v>0</v>
      </c>
      <c r="B3" s="2" t="s">
        <v>2</v>
      </c>
      <c r="C3" s="2" t="s">
        <v>18</v>
      </c>
      <c r="D3" s="1" t="s">
        <v>3</v>
      </c>
      <c r="E3" s="1" t="s">
        <v>6</v>
      </c>
      <c r="F3" s="1" t="s">
        <v>7</v>
      </c>
      <c r="G3" s="1" t="s">
        <v>8</v>
      </c>
      <c r="H3" s="1" t="s">
        <v>8</v>
      </c>
      <c r="I3" s="1" t="s">
        <v>8</v>
      </c>
      <c r="J3" s="3"/>
      <c r="K3" s="3" t="s">
        <v>12</v>
      </c>
      <c r="L3" s="1" t="s">
        <v>13</v>
      </c>
      <c r="M3" s="2" t="s">
        <v>15</v>
      </c>
      <c r="N3" s="2" t="s">
        <v>16</v>
      </c>
      <c r="O3" s="2" t="s">
        <v>17</v>
      </c>
    </row>
    <row r="4" spans="1:16" x14ac:dyDescent="0.2">
      <c r="A4" s="1" t="s">
        <v>1</v>
      </c>
      <c r="B4" s="4"/>
      <c r="C4" s="4" t="s">
        <v>19</v>
      </c>
      <c r="D4" s="1" t="s">
        <v>4</v>
      </c>
      <c r="E4" s="1" t="s">
        <v>5</v>
      </c>
      <c r="F4" s="1" t="s">
        <v>5</v>
      </c>
      <c r="G4" s="1" t="s">
        <v>9</v>
      </c>
      <c r="H4" s="1" t="s">
        <v>10</v>
      </c>
      <c r="I4" s="1" t="s">
        <v>11</v>
      </c>
      <c r="J4" s="5"/>
      <c r="K4" s="5"/>
      <c r="L4" s="1" t="s">
        <v>14</v>
      </c>
      <c r="M4" s="4"/>
      <c r="N4" s="4"/>
      <c r="O4" s="4"/>
    </row>
    <row r="5" spans="1:16" ht="18" x14ac:dyDescent="0.25">
      <c r="A5" s="26" t="s">
        <v>22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8"/>
    </row>
    <row r="6" spans="1:16" x14ac:dyDescent="0.2">
      <c r="A6" s="6" t="s">
        <v>27</v>
      </c>
      <c r="B6" s="6" t="s">
        <v>28</v>
      </c>
      <c r="C6" s="6" t="s">
        <v>29</v>
      </c>
      <c r="D6" s="7" t="s">
        <v>30</v>
      </c>
      <c r="E6" s="6">
        <v>11</v>
      </c>
      <c r="F6" s="6">
        <v>3965</v>
      </c>
      <c r="G6" s="13">
        <v>144272.61000000002</v>
      </c>
      <c r="H6" s="8">
        <v>4393.8500000000004</v>
      </c>
      <c r="I6" s="8">
        <v>4350.82</v>
      </c>
      <c r="J6" s="8">
        <v>8744.67</v>
      </c>
      <c r="K6" s="9">
        <v>436.6</v>
      </c>
      <c r="L6" s="6">
        <v>32769</v>
      </c>
      <c r="M6" s="6" t="s">
        <v>31</v>
      </c>
      <c r="N6" s="6" t="s">
        <v>32</v>
      </c>
      <c r="O6" s="6" t="s">
        <v>33</v>
      </c>
      <c r="P6" s="7" t="s">
        <v>34</v>
      </c>
    </row>
    <row r="7" spans="1:16" x14ac:dyDescent="0.2">
      <c r="A7" s="6" t="s">
        <v>35</v>
      </c>
      <c r="B7" s="6" t="s">
        <v>36</v>
      </c>
      <c r="C7" s="6"/>
      <c r="D7" s="7" t="s">
        <v>37</v>
      </c>
      <c r="E7" s="6">
        <v>10</v>
      </c>
      <c r="F7" s="6">
        <v>3959</v>
      </c>
      <c r="G7" s="11">
        <v>143446.01680000001</v>
      </c>
      <c r="H7" s="8">
        <v>5115.9709999999995</v>
      </c>
      <c r="I7" s="8">
        <v>4502.884</v>
      </c>
      <c r="J7" s="8">
        <v>9618.8549999999996</v>
      </c>
      <c r="K7" s="9">
        <v>479.55555555560005</v>
      </c>
      <c r="L7" s="6">
        <v>32769</v>
      </c>
      <c r="M7" s="6" t="s">
        <v>31</v>
      </c>
      <c r="N7" s="6" t="s">
        <v>32</v>
      </c>
      <c r="O7" s="6" t="s">
        <v>33</v>
      </c>
      <c r="P7" s="7" t="s">
        <v>26</v>
      </c>
    </row>
    <row r="8" spans="1:16" x14ac:dyDescent="0.2">
      <c r="A8" s="6" t="s">
        <v>38</v>
      </c>
      <c r="B8" s="6" t="s">
        <v>39</v>
      </c>
      <c r="C8" s="6" t="s">
        <v>40</v>
      </c>
      <c r="D8" s="7" t="s">
        <v>41</v>
      </c>
      <c r="E8" s="6">
        <v>7</v>
      </c>
      <c r="F8" s="6">
        <v>3771</v>
      </c>
      <c r="G8" s="14">
        <v>142255.31</v>
      </c>
      <c r="H8" s="8">
        <v>4354.5199999999995</v>
      </c>
      <c r="I8" s="8">
        <v>4282.1000000000004</v>
      </c>
      <c r="J8" s="8">
        <v>8636.619999999999</v>
      </c>
      <c r="K8" s="9">
        <v>462</v>
      </c>
      <c r="L8" s="6">
        <v>36821</v>
      </c>
      <c r="M8" s="6" t="s">
        <v>42</v>
      </c>
      <c r="N8" s="6" t="s">
        <v>32</v>
      </c>
      <c r="O8" s="6" t="s">
        <v>43</v>
      </c>
      <c r="P8" s="7" t="s">
        <v>34</v>
      </c>
    </row>
    <row r="9" spans="1:16" x14ac:dyDescent="0.2">
      <c r="A9" s="6" t="s">
        <v>44</v>
      </c>
      <c r="B9" s="6" t="s">
        <v>45</v>
      </c>
      <c r="C9" s="6" t="s">
        <v>46</v>
      </c>
      <c r="D9" s="7" t="s">
        <v>47</v>
      </c>
      <c r="E9" s="6">
        <v>9</v>
      </c>
      <c r="F9" s="6">
        <v>4166</v>
      </c>
      <c r="G9" s="8">
        <v>141100.28999999998</v>
      </c>
      <c r="H9" s="8">
        <v>5952.7300000000005</v>
      </c>
      <c r="I9" s="8">
        <v>4668.1900000000005</v>
      </c>
      <c r="J9" s="8">
        <v>10620.920000000002</v>
      </c>
      <c r="K9" s="9">
        <v>555.375</v>
      </c>
      <c r="L9" s="6">
        <v>32769</v>
      </c>
      <c r="M9" s="6" t="s">
        <v>31</v>
      </c>
      <c r="N9" s="6" t="s">
        <v>32</v>
      </c>
      <c r="O9" s="6" t="s">
        <v>33</v>
      </c>
      <c r="P9" s="7" t="s">
        <v>34</v>
      </c>
    </row>
    <row r="10" spans="1:16" x14ac:dyDescent="0.2">
      <c r="A10" s="6" t="s">
        <v>48</v>
      </c>
      <c r="B10" s="6" t="s">
        <v>49</v>
      </c>
      <c r="C10" s="6" t="s">
        <v>50</v>
      </c>
      <c r="D10" s="7" t="s">
        <v>41</v>
      </c>
      <c r="E10" s="6">
        <v>11</v>
      </c>
      <c r="F10" s="6">
        <v>4312</v>
      </c>
      <c r="G10" s="8">
        <v>139290.5208</v>
      </c>
      <c r="H10" s="8">
        <v>4345.8469999999998</v>
      </c>
      <c r="I10" s="8">
        <v>4039.7759999999994</v>
      </c>
      <c r="J10" s="8">
        <v>8385.6229999999996</v>
      </c>
      <c r="K10" s="9">
        <v>428.5</v>
      </c>
      <c r="L10" s="6">
        <v>46875</v>
      </c>
      <c r="M10" s="6" t="s">
        <v>51</v>
      </c>
      <c r="N10" s="6" t="s">
        <v>52</v>
      </c>
      <c r="O10" s="6" t="s">
        <v>53</v>
      </c>
      <c r="P10" s="7" t="s">
        <v>26</v>
      </c>
    </row>
    <row r="11" spans="1:16" x14ac:dyDescent="0.2">
      <c r="A11" s="6" t="s">
        <v>54</v>
      </c>
      <c r="B11" s="6" t="s">
        <v>55</v>
      </c>
      <c r="C11" s="6" t="s">
        <v>56</v>
      </c>
      <c r="D11" s="7" t="s">
        <v>57</v>
      </c>
      <c r="E11" s="6">
        <v>10</v>
      </c>
      <c r="F11" s="6">
        <v>4200</v>
      </c>
      <c r="G11" s="8">
        <v>137406.63290000003</v>
      </c>
      <c r="H11" s="8">
        <v>4179.1930000000002</v>
      </c>
      <c r="I11" s="8">
        <v>4050.893</v>
      </c>
      <c r="J11" s="8">
        <v>8230.0859999999993</v>
      </c>
      <c r="K11" s="9">
        <v>458.55555555560005</v>
      </c>
      <c r="L11" s="6">
        <v>32769</v>
      </c>
      <c r="M11" s="6" t="s">
        <v>31</v>
      </c>
      <c r="N11" s="6" t="s">
        <v>32</v>
      </c>
      <c r="O11" s="6" t="s">
        <v>33</v>
      </c>
      <c r="P11" s="7" t="s">
        <v>26</v>
      </c>
    </row>
    <row r="12" spans="1:16" x14ac:dyDescent="0.2">
      <c r="A12" s="6" t="s">
        <v>58</v>
      </c>
      <c r="B12" s="6" t="s">
        <v>59</v>
      </c>
      <c r="C12" s="6" t="s">
        <v>40</v>
      </c>
      <c r="D12" s="7" t="s">
        <v>41</v>
      </c>
      <c r="E12" s="6">
        <v>6</v>
      </c>
      <c r="F12" s="6">
        <v>3484</v>
      </c>
      <c r="G12" s="8">
        <v>135866.11000000002</v>
      </c>
      <c r="H12" s="8">
        <v>3843.78</v>
      </c>
      <c r="I12" s="8">
        <v>4245.4650000000001</v>
      </c>
      <c r="J12" s="8">
        <v>8089.2450000000008</v>
      </c>
      <c r="K12" s="9">
        <v>564.79999999999995</v>
      </c>
      <c r="L12" s="6">
        <v>48158</v>
      </c>
      <c r="M12" s="6" t="s">
        <v>60</v>
      </c>
      <c r="N12" s="6" t="s">
        <v>25</v>
      </c>
      <c r="O12" s="6" t="s">
        <v>61</v>
      </c>
      <c r="P12" s="7" t="s">
        <v>26</v>
      </c>
    </row>
    <row r="13" spans="1:16" x14ac:dyDescent="0.2">
      <c r="A13" s="6" t="s">
        <v>62</v>
      </c>
      <c r="B13" s="6" t="s">
        <v>63</v>
      </c>
      <c r="C13" s="6" t="s">
        <v>64</v>
      </c>
      <c r="D13" s="7" t="s">
        <v>65</v>
      </c>
      <c r="E13" s="6">
        <v>9</v>
      </c>
      <c r="F13" s="6">
        <v>3258</v>
      </c>
      <c r="G13" s="8">
        <v>132298.53</v>
      </c>
      <c r="H13" s="8">
        <v>4618.55</v>
      </c>
      <c r="I13" s="8">
        <v>3994.2699999999995</v>
      </c>
      <c r="J13" s="8">
        <v>8612.82</v>
      </c>
      <c r="K13" s="9">
        <v>461</v>
      </c>
      <c r="L13" s="6">
        <v>28506</v>
      </c>
      <c r="M13" s="6" t="s">
        <v>66</v>
      </c>
      <c r="N13" s="6" t="s">
        <v>67</v>
      </c>
      <c r="O13" s="6" t="s">
        <v>68</v>
      </c>
      <c r="P13" s="7" t="s">
        <v>34</v>
      </c>
    </row>
    <row r="14" spans="1:16" x14ac:dyDescent="0.2">
      <c r="A14" s="6" t="s">
        <v>69</v>
      </c>
      <c r="B14" s="6" t="s">
        <v>70</v>
      </c>
      <c r="C14" s="6"/>
      <c r="D14" s="7" t="s">
        <v>47</v>
      </c>
      <c r="E14" s="6">
        <v>8</v>
      </c>
      <c r="F14" s="6">
        <v>3571</v>
      </c>
      <c r="G14" s="8">
        <v>128375.78</v>
      </c>
      <c r="H14" s="8">
        <v>4565.0409999999993</v>
      </c>
      <c r="I14" s="8">
        <v>4342.0709999999999</v>
      </c>
      <c r="J14" s="8">
        <v>8907.1119999999992</v>
      </c>
      <c r="K14" s="9">
        <v>463.28571428570001</v>
      </c>
      <c r="L14" s="6">
        <v>32769</v>
      </c>
      <c r="M14" s="6" t="s">
        <v>31</v>
      </c>
      <c r="N14" s="6" t="s">
        <v>32</v>
      </c>
      <c r="O14" s="6" t="s">
        <v>71</v>
      </c>
      <c r="P14" s="7" t="s">
        <v>26</v>
      </c>
    </row>
    <row r="15" spans="1:16" x14ac:dyDescent="0.2">
      <c r="A15" s="6" t="s">
        <v>72</v>
      </c>
      <c r="B15" s="6" t="s">
        <v>73</v>
      </c>
      <c r="C15" s="6" t="s">
        <v>64</v>
      </c>
      <c r="D15" s="7" t="s">
        <v>41</v>
      </c>
      <c r="E15" s="6">
        <v>7</v>
      </c>
      <c r="F15" s="6">
        <v>3160</v>
      </c>
      <c r="G15" s="8">
        <v>127950.59099999999</v>
      </c>
      <c r="H15" s="8">
        <v>4307.3360000000002</v>
      </c>
      <c r="I15" s="8">
        <v>4199.6770000000006</v>
      </c>
      <c r="J15" s="8">
        <v>8507.0130000000008</v>
      </c>
      <c r="K15" s="9">
        <v>611.5</v>
      </c>
      <c r="L15" s="6">
        <v>28506</v>
      </c>
      <c r="M15" s="6" t="s">
        <v>66</v>
      </c>
      <c r="N15" s="6" t="s">
        <v>67</v>
      </c>
      <c r="O15" s="6" t="s">
        <v>74</v>
      </c>
      <c r="P15" s="7" t="s">
        <v>26</v>
      </c>
    </row>
    <row r="16" spans="1:16" x14ac:dyDescent="0.2">
      <c r="A16" s="6" t="s">
        <v>75</v>
      </c>
      <c r="B16" s="6" t="s">
        <v>76</v>
      </c>
      <c r="C16" s="6"/>
      <c r="D16" s="7" t="s">
        <v>77</v>
      </c>
      <c r="E16" s="6">
        <v>7</v>
      </c>
      <c r="F16" s="6">
        <v>3097</v>
      </c>
      <c r="G16" s="8">
        <v>127554.77940000003</v>
      </c>
      <c r="H16" s="8">
        <v>3130.2959999999998</v>
      </c>
      <c r="I16" s="8">
        <v>3723.9159999999997</v>
      </c>
      <c r="J16" s="8">
        <v>6854.2119999999995</v>
      </c>
      <c r="K16" s="9">
        <v>535.33333333329995</v>
      </c>
      <c r="L16" s="6">
        <v>32769</v>
      </c>
      <c r="M16" s="6" t="s">
        <v>31</v>
      </c>
      <c r="N16" s="6" t="s">
        <v>32</v>
      </c>
      <c r="O16" s="6" t="s">
        <v>78</v>
      </c>
      <c r="P16" s="7" t="s">
        <v>26</v>
      </c>
    </row>
    <row r="17" spans="1:16" x14ac:dyDescent="0.2">
      <c r="A17" s="6" t="s">
        <v>79</v>
      </c>
      <c r="B17" s="6" t="s">
        <v>80</v>
      </c>
      <c r="C17" s="6" t="s">
        <v>81</v>
      </c>
      <c r="D17" s="7" t="s">
        <v>23</v>
      </c>
      <c r="E17" s="6">
        <v>9</v>
      </c>
      <c r="F17" s="6">
        <v>3252</v>
      </c>
      <c r="G17" s="8">
        <v>125826.44720000001</v>
      </c>
      <c r="H17" s="8">
        <v>4214.7020000000002</v>
      </c>
      <c r="I17" s="8">
        <v>3668.7429999999999</v>
      </c>
      <c r="J17" s="8">
        <v>7883.4449999999997</v>
      </c>
      <c r="K17" s="9">
        <v>491.625</v>
      </c>
      <c r="L17" s="6">
        <v>28506</v>
      </c>
      <c r="M17" s="6" t="s">
        <v>66</v>
      </c>
      <c r="N17" s="6" t="s">
        <v>67</v>
      </c>
      <c r="O17" s="6" t="s">
        <v>82</v>
      </c>
      <c r="P17" s="7" t="s">
        <v>26</v>
      </c>
    </row>
    <row r="18" spans="1:16" x14ac:dyDescent="0.2">
      <c r="A18" s="6" t="s">
        <v>83</v>
      </c>
      <c r="B18" s="6" t="s">
        <v>84</v>
      </c>
      <c r="C18" s="6" t="s">
        <v>85</v>
      </c>
      <c r="D18" s="7" t="s">
        <v>30</v>
      </c>
      <c r="E18" s="6">
        <v>8</v>
      </c>
      <c r="F18" s="6">
        <v>2890</v>
      </c>
      <c r="G18" s="8">
        <v>125068.31999999999</v>
      </c>
      <c r="H18" s="8">
        <v>3389.5199999999995</v>
      </c>
      <c r="I18" s="8">
        <v>3756.55</v>
      </c>
      <c r="J18" s="8">
        <v>7146.07</v>
      </c>
      <c r="K18" s="9">
        <v>556.14285714289997</v>
      </c>
      <c r="L18" s="6">
        <v>28506</v>
      </c>
      <c r="M18" s="6" t="s">
        <v>66</v>
      </c>
      <c r="N18" s="6" t="s">
        <v>67</v>
      </c>
      <c r="O18" s="6" t="s">
        <v>86</v>
      </c>
      <c r="P18" s="7" t="s">
        <v>34</v>
      </c>
    </row>
    <row r="19" spans="1:16" x14ac:dyDescent="0.2">
      <c r="A19" s="6" t="s">
        <v>87</v>
      </c>
      <c r="B19" s="6" t="s">
        <v>88</v>
      </c>
      <c r="C19" s="6" t="s">
        <v>40</v>
      </c>
      <c r="D19" s="7" t="s">
        <v>41</v>
      </c>
      <c r="E19" s="6">
        <v>8</v>
      </c>
      <c r="F19" s="6">
        <v>2948</v>
      </c>
      <c r="G19" s="8">
        <v>124755.56000000001</v>
      </c>
      <c r="H19" s="8">
        <v>3644.5</v>
      </c>
      <c r="I19" s="8">
        <v>3661.84</v>
      </c>
      <c r="J19" s="8">
        <v>7306.34</v>
      </c>
      <c r="K19" s="9">
        <v>401.85714285709997</v>
      </c>
      <c r="L19" s="6">
        <v>11750</v>
      </c>
      <c r="M19" s="6" t="s">
        <v>89</v>
      </c>
      <c r="N19" s="6" t="s">
        <v>32</v>
      </c>
      <c r="O19" s="6" t="s">
        <v>90</v>
      </c>
      <c r="P19" s="7" t="s">
        <v>34</v>
      </c>
    </row>
    <row r="20" spans="1:16" x14ac:dyDescent="0.2">
      <c r="A20" s="6" t="s">
        <v>91</v>
      </c>
      <c r="B20" s="6" t="s">
        <v>92</v>
      </c>
      <c r="C20" s="6"/>
      <c r="D20" s="7" t="s">
        <v>65</v>
      </c>
      <c r="E20" s="6">
        <v>5</v>
      </c>
      <c r="F20" s="6">
        <v>3463</v>
      </c>
      <c r="G20" s="8">
        <v>123967.88999999998</v>
      </c>
      <c r="H20" s="8">
        <v>3654.72</v>
      </c>
      <c r="I20" s="8">
        <v>3943.7699999999995</v>
      </c>
      <c r="J20" s="8">
        <v>7598.49</v>
      </c>
      <c r="K20" s="9">
        <v>658.75</v>
      </c>
      <c r="L20" s="6">
        <v>32769</v>
      </c>
      <c r="M20" s="6" t="s">
        <v>31</v>
      </c>
      <c r="N20" s="6" t="s">
        <v>32</v>
      </c>
      <c r="O20" s="6" t="s">
        <v>71</v>
      </c>
      <c r="P20" s="7" t="s">
        <v>34</v>
      </c>
    </row>
    <row r="21" spans="1:16" x14ac:dyDescent="0.2">
      <c r="A21" s="6" t="s">
        <v>93</v>
      </c>
      <c r="B21" s="6" t="s">
        <v>94</v>
      </c>
      <c r="C21" s="6" t="s">
        <v>85</v>
      </c>
      <c r="D21" s="7" t="s">
        <v>41</v>
      </c>
      <c r="E21" s="6">
        <v>8</v>
      </c>
      <c r="F21" s="6">
        <v>2455</v>
      </c>
      <c r="G21" s="8">
        <v>123813.42020000001</v>
      </c>
      <c r="H21" s="8">
        <v>3125.4809999999998</v>
      </c>
      <c r="I21" s="8">
        <v>3310.3470000000002</v>
      </c>
      <c r="J21" s="8">
        <v>6435.8279999999995</v>
      </c>
      <c r="K21" s="9">
        <v>398.14285714290003</v>
      </c>
      <c r="L21" s="6">
        <v>33910</v>
      </c>
      <c r="M21" s="6" t="s">
        <v>95</v>
      </c>
      <c r="N21" s="6" t="s">
        <v>32</v>
      </c>
      <c r="O21" s="6" t="s">
        <v>96</v>
      </c>
      <c r="P21" s="7" t="s">
        <v>26</v>
      </c>
    </row>
    <row r="22" spans="1:16" x14ac:dyDescent="0.2">
      <c r="A22" s="6" t="s">
        <v>97</v>
      </c>
      <c r="B22" s="6" t="s">
        <v>98</v>
      </c>
      <c r="C22" s="6" t="s">
        <v>50</v>
      </c>
      <c r="D22" s="7" t="s">
        <v>41</v>
      </c>
      <c r="E22" s="6">
        <v>9</v>
      </c>
      <c r="F22" s="6">
        <v>3981</v>
      </c>
      <c r="G22" s="8">
        <v>123128.4865</v>
      </c>
      <c r="H22" s="8">
        <v>3793.8710000000001</v>
      </c>
      <c r="I22" s="8">
        <v>3867.9139999999998</v>
      </c>
      <c r="J22" s="8">
        <v>7661.7849999999999</v>
      </c>
      <c r="K22" s="9">
        <v>532.75</v>
      </c>
      <c r="L22" s="6">
        <v>47258</v>
      </c>
      <c r="M22" s="6" t="s">
        <v>99</v>
      </c>
      <c r="N22" s="6" t="s">
        <v>32</v>
      </c>
      <c r="O22" s="6" t="s">
        <v>100</v>
      </c>
      <c r="P22" s="7" t="s">
        <v>26</v>
      </c>
    </row>
    <row r="23" spans="1:16" x14ac:dyDescent="0.2">
      <c r="A23" s="6" t="s">
        <v>101</v>
      </c>
      <c r="B23" s="6" t="s">
        <v>102</v>
      </c>
      <c r="C23" s="6" t="s">
        <v>103</v>
      </c>
      <c r="D23" s="7" t="s">
        <v>41</v>
      </c>
      <c r="E23" s="6">
        <v>8</v>
      </c>
      <c r="F23" s="6">
        <v>2740</v>
      </c>
      <c r="G23" s="8">
        <v>122378.0108</v>
      </c>
      <c r="H23" s="8">
        <v>3942.6590000000006</v>
      </c>
      <c r="I23" s="8">
        <v>3522.4459999999999</v>
      </c>
      <c r="J23" s="8">
        <v>7465.1050000000005</v>
      </c>
      <c r="K23" s="9">
        <v>438.14285714289997</v>
      </c>
      <c r="L23" s="6">
        <v>11750</v>
      </c>
      <c r="M23" s="6" t="s">
        <v>89</v>
      </c>
      <c r="N23" s="6" t="s">
        <v>32</v>
      </c>
      <c r="O23" s="6" t="s">
        <v>104</v>
      </c>
      <c r="P23" s="7" t="s">
        <v>26</v>
      </c>
    </row>
    <row r="24" spans="1:16" x14ac:dyDescent="0.2">
      <c r="A24" s="6" t="s">
        <v>105</v>
      </c>
      <c r="B24" s="6" t="s">
        <v>106</v>
      </c>
      <c r="C24" s="6"/>
      <c r="D24" s="7" t="s">
        <v>107</v>
      </c>
      <c r="E24" s="6">
        <v>6</v>
      </c>
      <c r="F24" s="6">
        <v>3323</v>
      </c>
      <c r="G24" s="8">
        <v>122348.56000000001</v>
      </c>
      <c r="H24" s="8">
        <v>4010.6699999999996</v>
      </c>
      <c r="I24" s="8">
        <v>3745.3300000000004</v>
      </c>
      <c r="J24" s="8">
        <v>7756</v>
      </c>
      <c r="K24" s="9">
        <v>574.79999999999995</v>
      </c>
      <c r="L24" s="6">
        <v>32769</v>
      </c>
      <c r="M24" s="6" t="s">
        <v>31</v>
      </c>
      <c r="N24" s="6" t="s">
        <v>32</v>
      </c>
      <c r="O24" s="6"/>
      <c r="P24" s="7" t="s">
        <v>34</v>
      </c>
    </row>
    <row r="25" spans="1:16" x14ac:dyDescent="0.2">
      <c r="A25" s="6" t="s">
        <v>108</v>
      </c>
      <c r="B25" s="6" t="s">
        <v>109</v>
      </c>
      <c r="C25" s="6" t="s">
        <v>110</v>
      </c>
      <c r="D25" s="7" t="s">
        <v>41</v>
      </c>
      <c r="E25" s="6">
        <v>8</v>
      </c>
      <c r="F25" s="6">
        <v>3593</v>
      </c>
      <c r="G25" s="8">
        <v>121179.16559999999</v>
      </c>
      <c r="H25" s="8">
        <v>4065.4009999999994</v>
      </c>
      <c r="I25" s="8">
        <v>3862.9559999999997</v>
      </c>
      <c r="J25" s="8">
        <v>7928.3569999999991</v>
      </c>
      <c r="K25" s="9">
        <v>528.57142857140002</v>
      </c>
      <c r="L25" s="6">
        <v>35043</v>
      </c>
      <c r="M25" s="6" t="s">
        <v>111</v>
      </c>
      <c r="N25" s="6" t="s">
        <v>32</v>
      </c>
      <c r="O25" s="6" t="s">
        <v>112</v>
      </c>
      <c r="P25" s="7" t="s">
        <v>26</v>
      </c>
    </row>
    <row r="26" spans="1:16" x14ac:dyDescent="0.2">
      <c r="A26" s="6" t="s">
        <v>113</v>
      </c>
      <c r="B26" s="6" t="s">
        <v>114</v>
      </c>
      <c r="C26" s="6"/>
      <c r="D26" s="7" t="s">
        <v>115</v>
      </c>
      <c r="E26" s="6">
        <v>11</v>
      </c>
      <c r="F26" s="6">
        <v>3528</v>
      </c>
      <c r="G26" s="8">
        <v>119733.90720000002</v>
      </c>
      <c r="H26" s="8">
        <v>5097.393</v>
      </c>
      <c r="I26" s="8">
        <v>4303.4629999999997</v>
      </c>
      <c r="J26" s="8">
        <v>9400.8559999999998</v>
      </c>
      <c r="K26" s="9">
        <v>470.4</v>
      </c>
      <c r="L26" s="6">
        <v>28506</v>
      </c>
      <c r="M26" s="6" t="s">
        <v>66</v>
      </c>
      <c r="N26" s="6" t="s">
        <v>67</v>
      </c>
      <c r="O26" s="6"/>
      <c r="P26" s="7" t="s">
        <v>26</v>
      </c>
    </row>
    <row r="27" spans="1:16" x14ac:dyDescent="0.2">
      <c r="A27" s="6" t="s">
        <v>116</v>
      </c>
      <c r="B27" s="6" t="s">
        <v>117</v>
      </c>
      <c r="C27" s="6" t="s">
        <v>110</v>
      </c>
      <c r="D27" s="7" t="s">
        <v>41</v>
      </c>
      <c r="E27" s="6">
        <v>4</v>
      </c>
      <c r="F27" s="6">
        <v>3231</v>
      </c>
      <c r="G27" s="8">
        <v>119294.01000000001</v>
      </c>
      <c r="H27" s="8">
        <v>3760.7</v>
      </c>
      <c r="I27" s="8">
        <v>3638.5</v>
      </c>
      <c r="J27" s="8">
        <v>7399.2</v>
      </c>
      <c r="K27" s="9">
        <v>683.66666666669994</v>
      </c>
      <c r="L27" s="6">
        <v>34530</v>
      </c>
      <c r="M27" s="6" t="s">
        <v>118</v>
      </c>
      <c r="N27" s="6" t="s">
        <v>32</v>
      </c>
      <c r="O27" s="6" t="s">
        <v>119</v>
      </c>
      <c r="P27" s="7" t="s">
        <v>34</v>
      </c>
    </row>
    <row r="28" spans="1:16" x14ac:dyDescent="0.2">
      <c r="A28" s="6" t="s">
        <v>120</v>
      </c>
      <c r="B28" s="6" t="s">
        <v>121</v>
      </c>
      <c r="C28" s="6" t="s">
        <v>122</v>
      </c>
      <c r="D28" s="7" t="s">
        <v>41</v>
      </c>
      <c r="E28" s="6">
        <v>9</v>
      </c>
      <c r="F28" s="6">
        <v>2927</v>
      </c>
      <c r="G28" s="8">
        <v>119194.6624</v>
      </c>
      <c r="H28" s="8">
        <v>3935.4360000000001</v>
      </c>
      <c r="I28" s="8">
        <v>3450.0659999999998</v>
      </c>
      <c r="J28" s="8">
        <v>7385.5020000000004</v>
      </c>
      <c r="K28" s="9">
        <v>419.125</v>
      </c>
      <c r="L28" s="6">
        <v>11750</v>
      </c>
      <c r="M28" s="6" t="s">
        <v>89</v>
      </c>
      <c r="N28" s="6" t="s">
        <v>32</v>
      </c>
      <c r="O28" s="6" t="s">
        <v>104</v>
      </c>
      <c r="P28" s="7" t="s">
        <v>26</v>
      </c>
    </row>
    <row r="29" spans="1:16" x14ac:dyDescent="0.2">
      <c r="A29" s="6" t="s">
        <v>123</v>
      </c>
      <c r="B29" s="6" t="s">
        <v>124</v>
      </c>
      <c r="C29" s="6" t="s">
        <v>85</v>
      </c>
      <c r="D29" s="7" t="s">
        <v>47</v>
      </c>
      <c r="E29" s="6">
        <v>7</v>
      </c>
      <c r="F29" s="6">
        <v>3172</v>
      </c>
      <c r="G29" s="8">
        <v>118649.29</v>
      </c>
      <c r="H29" s="8">
        <v>3670.87</v>
      </c>
      <c r="I29" s="8">
        <v>3496.7699999999995</v>
      </c>
      <c r="J29" s="8">
        <v>7167.6399999999994</v>
      </c>
      <c r="K29" s="9">
        <v>473.66666666670005</v>
      </c>
      <c r="L29" s="6">
        <v>2201</v>
      </c>
      <c r="M29" s="6" t="s">
        <v>24</v>
      </c>
      <c r="N29" s="6" t="s">
        <v>25</v>
      </c>
      <c r="O29" s="6" t="s">
        <v>43</v>
      </c>
      <c r="P29" s="7" t="s">
        <v>34</v>
      </c>
    </row>
    <row r="30" spans="1:16" x14ac:dyDescent="0.2">
      <c r="A30" s="6" t="s">
        <v>125</v>
      </c>
      <c r="B30" s="6" t="s">
        <v>126</v>
      </c>
      <c r="C30" s="6" t="s">
        <v>110</v>
      </c>
      <c r="D30" s="7" t="s">
        <v>41</v>
      </c>
      <c r="E30" s="6">
        <v>9</v>
      </c>
      <c r="F30" s="6">
        <v>3100</v>
      </c>
      <c r="G30" s="8">
        <v>118415.96199999998</v>
      </c>
      <c r="H30" s="8">
        <v>3884.8840000000005</v>
      </c>
      <c r="I30" s="8">
        <v>3655.54</v>
      </c>
      <c r="J30" s="8">
        <v>7540.4240000000009</v>
      </c>
      <c r="K30" s="9">
        <v>477.875</v>
      </c>
      <c r="L30" s="6">
        <v>11750</v>
      </c>
      <c r="M30" s="6" t="s">
        <v>89</v>
      </c>
      <c r="N30" s="6" t="s">
        <v>32</v>
      </c>
      <c r="O30" s="6" t="s">
        <v>127</v>
      </c>
      <c r="P30" s="7" t="s">
        <v>26</v>
      </c>
    </row>
    <row r="31" spans="1:16" x14ac:dyDescent="0.2">
      <c r="A31" s="6" t="s">
        <v>128</v>
      </c>
      <c r="B31" s="6" t="s">
        <v>129</v>
      </c>
      <c r="C31" s="6" t="s">
        <v>110</v>
      </c>
      <c r="D31" s="7" t="s">
        <v>41</v>
      </c>
      <c r="E31" s="6">
        <v>9</v>
      </c>
      <c r="F31" s="6">
        <v>3521</v>
      </c>
      <c r="G31" s="8">
        <v>117501.63999999998</v>
      </c>
      <c r="H31" s="8">
        <v>3307.4879999999998</v>
      </c>
      <c r="I31" s="8">
        <v>3587.4830000000002</v>
      </c>
      <c r="J31" s="8">
        <v>6894.9709999999995</v>
      </c>
      <c r="K31" s="9">
        <v>424.875</v>
      </c>
      <c r="L31" s="6">
        <v>48332</v>
      </c>
      <c r="M31" s="6" t="s">
        <v>130</v>
      </c>
      <c r="N31" s="6" t="s">
        <v>32</v>
      </c>
      <c r="O31" s="6" t="s">
        <v>131</v>
      </c>
      <c r="P31" s="7" t="s">
        <v>26</v>
      </c>
    </row>
    <row r="32" spans="1:16" x14ac:dyDescent="0.2">
      <c r="A32" s="6" t="s">
        <v>132</v>
      </c>
      <c r="B32" s="6" t="s">
        <v>133</v>
      </c>
      <c r="C32" s="6" t="s">
        <v>122</v>
      </c>
      <c r="D32" s="7" t="s">
        <v>41</v>
      </c>
      <c r="E32" s="6">
        <v>10</v>
      </c>
      <c r="F32" s="6">
        <v>2996</v>
      </c>
      <c r="G32" s="8">
        <v>117114.4672</v>
      </c>
      <c r="H32" s="8">
        <v>3836.6419999999998</v>
      </c>
      <c r="I32" s="8">
        <v>3279.4569999999999</v>
      </c>
      <c r="J32" s="8">
        <v>7116.0990000000002</v>
      </c>
      <c r="K32" s="9">
        <v>403.66666666670005</v>
      </c>
      <c r="L32" s="6">
        <v>11750</v>
      </c>
      <c r="M32" s="6" t="s">
        <v>89</v>
      </c>
      <c r="N32" s="6" t="s">
        <v>32</v>
      </c>
      <c r="O32" s="6" t="s">
        <v>134</v>
      </c>
      <c r="P32" s="7" t="s">
        <v>26</v>
      </c>
    </row>
    <row r="33" spans="1:16" x14ac:dyDescent="0.2">
      <c r="A33" s="6" t="s">
        <v>135</v>
      </c>
      <c r="B33" s="6" t="s">
        <v>136</v>
      </c>
      <c r="C33" s="6" t="s">
        <v>122</v>
      </c>
      <c r="D33" s="7" t="s">
        <v>41</v>
      </c>
      <c r="E33" s="6">
        <v>9</v>
      </c>
      <c r="F33" s="6">
        <v>3978</v>
      </c>
      <c r="G33" s="8">
        <v>116992.1534</v>
      </c>
      <c r="H33" s="8">
        <v>3760.4830000000002</v>
      </c>
      <c r="I33" s="8">
        <v>3443.28</v>
      </c>
      <c r="J33" s="8">
        <v>7203.7630000000008</v>
      </c>
      <c r="K33" s="9">
        <v>462.75</v>
      </c>
      <c r="L33" s="6">
        <v>2201</v>
      </c>
      <c r="M33" s="6" t="s">
        <v>24</v>
      </c>
      <c r="N33" s="6" t="s">
        <v>25</v>
      </c>
      <c r="O33" s="6" t="s">
        <v>137</v>
      </c>
      <c r="P33" s="7" t="s">
        <v>26</v>
      </c>
    </row>
    <row r="34" spans="1:16" x14ac:dyDescent="0.2">
      <c r="A34" s="6" t="s">
        <v>138</v>
      </c>
      <c r="B34" s="6" t="s">
        <v>139</v>
      </c>
      <c r="C34" s="6" t="s">
        <v>50</v>
      </c>
      <c r="D34" s="7" t="s">
        <v>41</v>
      </c>
      <c r="E34" s="6">
        <v>9</v>
      </c>
      <c r="F34" s="6">
        <v>3171</v>
      </c>
      <c r="G34" s="8">
        <v>116415.30600000001</v>
      </c>
      <c r="H34" s="8">
        <v>4005.6229999999996</v>
      </c>
      <c r="I34" s="8">
        <v>3665.87</v>
      </c>
      <c r="J34" s="8">
        <v>7671.4929999999995</v>
      </c>
      <c r="K34" s="9">
        <v>406.375</v>
      </c>
      <c r="L34" s="6">
        <v>34052</v>
      </c>
      <c r="M34" s="6" t="s">
        <v>140</v>
      </c>
      <c r="N34" s="6" t="s">
        <v>52</v>
      </c>
      <c r="O34" s="6" t="s">
        <v>141</v>
      </c>
      <c r="P34" s="7" t="s">
        <v>26</v>
      </c>
    </row>
    <row r="35" spans="1:16" x14ac:dyDescent="0.2">
      <c r="A35" s="6" t="s">
        <v>142</v>
      </c>
      <c r="B35" s="6" t="s">
        <v>143</v>
      </c>
      <c r="C35" s="6" t="s">
        <v>144</v>
      </c>
      <c r="D35" s="7" t="s">
        <v>41</v>
      </c>
      <c r="E35" s="6">
        <v>9</v>
      </c>
      <c r="F35" s="6">
        <v>3383</v>
      </c>
      <c r="G35" s="8">
        <v>115714.14920000001</v>
      </c>
      <c r="H35" s="8">
        <v>3385.6790000000001</v>
      </c>
      <c r="I35" s="8">
        <v>3050.232</v>
      </c>
      <c r="J35" s="8">
        <v>6435.9110000000001</v>
      </c>
      <c r="K35" s="9">
        <v>501.875</v>
      </c>
      <c r="L35" s="6">
        <v>47238</v>
      </c>
      <c r="M35" s="6" t="s">
        <v>145</v>
      </c>
      <c r="N35" s="6" t="s">
        <v>32</v>
      </c>
      <c r="O35" s="6" t="s">
        <v>146</v>
      </c>
      <c r="P35" s="7" t="s">
        <v>26</v>
      </c>
    </row>
    <row r="36" spans="1:16" x14ac:dyDescent="0.2">
      <c r="A36" s="6" t="s">
        <v>147</v>
      </c>
      <c r="B36" s="6" t="s">
        <v>148</v>
      </c>
      <c r="C36" s="6"/>
      <c r="D36" s="7" t="s">
        <v>34</v>
      </c>
      <c r="E36" s="6">
        <v>6</v>
      </c>
      <c r="F36" s="6">
        <v>2514</v>
      </c>
      <c r="G36" s="8">
        <v>115408.81000000001</v>
      </c>
      <c r="H36" s="8">
        <v>4132.3</v>
      </c>
      <c r="I36" s="8">
        <v>3600.16</v>
      </c>
      <c r="J36" s="8">
        <v>7732.46</v>
      </c>
      <c r="K36" s="9">
        <v>414.2</v>
      </c>
      <c r="L36" s="6">
        <v>32769</v>
      </c>
      <c r="M36" s="6" t="s">
        <v>31</v>
      </c>
      <c r="N36" s="6" t="s">
        <v>32</v>
      </c>
      <c r="O36" s="6"/>
      <c r="P36" s="7" t="s">
        <v>34</v>
      </c>
    </row>
    <row r="37" spans="1:16" x14ac:dyDescent="0.2">
      <c r="A37" s="6" t="s">
        <v>149</v>
      </c>
      <c r="B37" s="6" t="s">
        <v>150</v>
      </c>
      <c r="C37" s="6" t="s">
        <v>151</v>
      </c>
      <c r="D37" s="7" t="s">
        <v>41</v>
      </c>
      <c r="E37" s="6">
        <v>10</v>
      </c>
      <c r="F37" s="6">
        <v>3562</v>
      </c>
      <c r="G37" s="8">
        <v>115042.01000000001</v>
      </c>
      <c r="H37" s="8">
        <v>4277.3599999999997</v>
      </c>
      <c r="I37" s="8">
        <v>3412.1699999999996</v>
      </c>
      <c r="J37" s="8">
        <v>7689.5299999999988</v>
      </c>
      <c r="K37" s="9">
        <v>433.88888888889994</v>
      </c>
      <c r="L37" s="6">
        <v>34214</v>
      </c>
      <c r="M37" s="6" t="s">
        <v>152</v>
      </c>
      <c r="N37" s="6" t="s">
        <v>52</v>
      </c>
      <c r="O37" s="6" t="s">
        <v>82</v>
      </c>
      <c r="P37" s="7" t="s">
        <v>34</v>
      </c>
    </row>
    <row r="38" spans="1:16" x14ac:dyDescent="0.2">
      <c r="A38" s="6" t="s">
        <v>153</v>
      </c>
      <c r="B38" s="6" t="s">
        <v>154</v>
      </c>
      <c r="C38" s="6"/>
      <c r="D38" s="7" t="s">
        <v>41</v>
      </c>
      <c r="E38" s="6">
        <v>7</v>
      </c>
      <c r="F38" s="6">
        <v>2900</v>
      </c>
      <c r="G38" s="8">
        <v>114887.2392</v>
      </c>
      <c r="H38" s="8">
        <v>3685.2909999999997</v>
      </c>
      <c r="I38" s="8">
        <v>3431.886</v>
      </c>
      <c r="J38" s="8">
        <v>7117.1769999999997</v>
      </c>
      <c r="K38" s="9">
        <v>499.5</v>
      </c>
      <c r="L38" s="6">
        <v>32769</v>
      </c>
      <c r="M38" s="6" t="s">
        <v>31</v>
      </c>
      <c r="N38" s="6" t="s">
        <v>32</v>
      </c>
      <c r="O38" s="6" t="s">
        <v>155</v>
      </c>
      <c r="P38" s="7" t="s">
        <v>26</v>
      </c>
    </row>
    <row r="39" spans="1:16" x14ac:dyDescent="0.2">
      <c r="A39" s="6" t="s">
        <v>156</v>
      </c>
      <c r="B39" s="6" t="s">
        <v>157</v>
      </c>
      <c r="C39" s="6" t="s">
        <v>85</v>
      </c>
      <c r="D39" s="7" t="s">
        <v>41</v>
      </c>
      <c r="E39" s="6">
        <v>9</v>
      </c>
      <c r="F39" s="6">
        <v>3062</v>
      </c>
      <c r="G39" s="8">
        <v>114520.48999999999</v>
      </c>
      <c r="H39" s="8">
        <v>4495.24</v>
      </c>
      <c r="I39" s="8">
        <v>3626.5699999999997</v>
      </c>
      <c r="J39" s="8">
        <v>8121.8099999999995</v>
      </c>
      <c r="K39" s="9">
        <v>410.625</v>
      </c>
      <c r="L39" s="6">
        <v>11750</v>
      </c>
      <c r="M39" s="6" t="s">
        <v>89</v>
      </c>
      <c r="N39" s="6" t="s">
        <v>32</v>
      </c>
      <c r="O39" s="6" t="s">
        <v>158</v>
      </c>
      <c r="P39" s="7" t="s">
        <v>34</v>
      </c>
    </row>
    <row r="40" spans="1:16" x14ac:dyDescent="0.2">
      <c r="A40" s="6" t="s">
        <v>159</v>
      </c>
      <c r="B40" s="6" t="s">
        <v>160</v>
      </c>
      <c r="C40" s="6" t="s">
        <v>40</v>
      </c>
      <c r="D40" s="7" t="s">
        <v>41</v>
      </c>
      <c r="E40" s="6">
        <v>8</v>
      </c>
      <c r="F40" s="6">
        <v>3148</v>
      </c>
      <c r="G40" s="8">
        <v>114318.34</v>
      </c>
      <c r="H40" s="8">
        <v>3983.13</v>
      </c>
      <c r="I40" s="8">
        <v>3411.95</v>
      </c>
      <c r="J40" s="8">
        <v>7395.08</v>
      </c>
      <c r="K40" s="9">
        <v>445.28571428570001</v>
      </c>
      <c r="L40" s="6">
        <v>34530</v>
      </c>
      <c r="M40" s="6" t="s">
        <v>118</v>
      </c>
      <c r="N40" s="6" t="s">
        <v>32</v>
      </c>
      <c r="O40" s="6" t="s">
        <v>131</v>
      </c>
      <c r="P40" s="7" t="s">
        <v>34</v>
      </c>
    </row>
    <row r="41" spans="1:16" x14ac:dyDescent="0.2">
      <c r="A41" s="6" t="s">
        <v>161</v>
      </c>
      <c r="B41" s="6" t="s">
        <v>162</v>
      </c>
      <c r="C41" s="6"/>
      <c r="D41" s="7" t="s">
        <v>115</v>
      </c>
      <c r="E41" s="6">
        <v>6</v>
      </c>
      <c r="F41" s="6">
        <v>2681</v>
      </c>
      <c r="G41" s="8">
        <v>114270.85</v>
      </c>
      <c r="H41" s="8">
        <v>3861.4199999999996</v>
      </c>
      <c r="I41" s="8">
        <v>3544.2</v>
      </c>
      <c r="J41" s="8">
        <v>7405.619999999999</v>
      </c>
      <c r="K41" s="9">
        <v>542.20000000000005</v>
      </c>
      <c r="L41" s="6">
        <v>28506</v>
      </c>
      <c r="M41" s="6" t="s">
        <v>66</v>
      </c>
      <c r="N41" s="6" t="s">
        <v>67</v>
      </c>
      <c r="O41" s="6"/>
      <c r="P41" s="7" t="s">
        <v>34</v>
      </c>
    </row>
    <row r="42" spans="1:16" x14ac:dyDescent="0.2">
      <c r="A42" s="6" t="s">
        <v>163</v>
      </c>
      <c r="B42" s="6" t="s">
        <v>164</v>
      </c>
      <c r="C42" s="6" t="s">
        <v>81</v>
      </c>
      <c r="D42" s="7" t="s">
        <v>41</v>
      </c>
      <c r="E42" s="6">
        <v>5</v>
      </c>
      <c r="F42" s="6">
        <v>2900</v>
      </c>
      <c r="G42" s="8">
        <v>113607.34</v>
      </c>
      <c r="H42" s="8">
        <v>3520.4900000000002</v>
      </c>
      <c r="I42" s="8">
        <v>3132.19</v>
      </c>
      <c r="J42" s="8">
        <v>6652.68</v>
      </c>
      <c r="K42" s="9">
        <v>726.75</v>
      </c>
      <c r="L42" s="6">
        <v>46254</v>
      </c>
      <c r="M42" s="6" t="s">
        <v>165</v>
      </c>
      <c r="N42" s="6" t="s">
        <v>32</v>
      </c>
      <c r="O42" s="6" t="s">
        <v>166</v>
      </c>
      <c r="P42" s="7" t="s">
        <v>34</v>
      </c>
    </row>
    <row r="43" spans="1:16" x14ac:dyDescent="0.2">
      <c r="A43" s="6" t="s">
        <v>167</v>
      </c>
      <c r="B43" s="6" t="s">
        <v>168</v>
      </c>
      <c r="C43" s="6"/>
      <c r="D43" s="7" t="s">
        <v>57</v>
      </c>
      <c r="E43" s="6">
        <v>6</v>
      </c>
      <c r="F43" s="6">
        <v>2697</v>
      </c>
      <c r="G43" s="8">
        <v>112753.32919999999</v>
      </c>
      <c r="H43" s="8">
        <v>3657.2040000000002</v>
      </c>
      <c r="I43" s="8">
        <v>3508.317</v>
      </c>
      <c r="J43" s="8">
        <v>7165.5210000000006</v>
      </c>
      <c r="K43" s="9">
        <v>505.2</v>
      </c>
      <c r="L43" s="6">
        <v>32769</v>
      </c>
      <c r="M43" s="6" t="s">
        <v>31</v>
      </c>
      <c r="N43" s="6" t="s">
        <v>32</v>
      </c>
      <c r="O43" s="6" t="s">
        <v>155</v>
      </c>
      <c r="P43" s="7" t="s">
        <v>26</v>
      </c>
    </row>
    <row r="44" spans="1:16" x14ac:dyDescent="0.2">
      <c r="A44" s="6" t="s">
        <v>169</v>
      </c>
      <c r="B44" s="6" t="s">
        <v>170</v>
      </c>
      <c r="C44" s="6" t="s">
        <v>122</v>
      </c>
      <c r="D44" s="7" t="s">
        <v>41</v>
      </c>
      <c r="E44" s="6">
        <v>7</v>
      </c>
      <c r="F44" s="6">
        <v>2496</v>
      </c>
      <c r="G44" s="8">
        <v>112422.05</v>
      </c>
      <c r="H44" s="8">
        <v>3351.1279999999997</v>
      </c>
      <c r="I44" s="8">
        <v>3002.9929999999999</v>
      </c>
      <c r="J44" s="8">
        <v>6354.1209999999992</v>
      </c>
      <c r="K44" s="9">
        <v>478.16666666670005</v>
      </c>
      <c r="L44" s="6">
        <v>11750</v>
      </c>
      <c r="M44" s="6" t="s">
        <v>89</v>
      </c>
      <c r="N44" s="6" t="s">
        <v>32</v>
      </c>
      <c r="O44" s="6" t="s">
        <v>171</v>
      </c>
      <c r="P44" s="7" t="s">
        <v>26</v>
      </c>
    </row>
    <row r="45" spans="1:16" x14ac:dyDescent="0.2">
      <c r="A45" s="6" t="s">
        <v>172</v>
      </c>
      <c r="B45" s="6" t="s">
        <v>173</v>
      </c>
      <c r="C45" s="6" t="s">
        <v>85</v>
      </c>
      <c r="D45" s="7" t="s">
        <v>174</v>
      </c>
      <c r="E45" s="6">
        <v>8</v>
      </c>
      <c r="F45" s="6">
        <v>3061</v>
      </c>
      <c r="G45" s="8">
        <v>112352.51999999999</v>
      </c>
      <c r="H45" s="8">
        <v>3776.21</v>
      </c>
      <c r="I45" s="8">
        <v>3316.45</v>
      </c>
      <c r="J45" s="8">
        <v>7092.66</v>
      </c>
      <c r="K45" s="9">
        <v>447.85714285710003</v>
      </c>
      <c r="L45" s="6">
        <v>47238</v>
      </c>
      <c r="M45" s="6" t="s">
        <v>145</v>
      </c>
      <c r="N45" s="6" t="s">
        <v>32</v>
      </c>
      <c r="O45" s="6" t="s">
        <v>104</v>
      </c>
      <c r="P45" s="7" t="s">
        <v>34</v>
      </c>
    </row>
    <row r="46" spans="1:16" x14ac:dyDescent="0.2">
      <c r="A46" s="6" t="s">
        <v>175</v>
      </c>
      <c r="B46" s="6" t="s">
        <v>176</v>
      </c>
      <c r="C46" s="6" t="s">
        <v>64</v>
      </c>
      <c r="D46" s="7" t="s">
        <v>41</v>
      </c>
      <c r="E46" s="6">
        <v>7</v>
      </c>
      <c r="F46" s="6">
        <v>2888</v>
      </c>
      <c r="G46" s="8">
        <v>111945.43840000001</v>
      </c>
      <c r="H46" s="8">
        <v>3270.3659999999995</v>
      </c>
      <c r="I46" s="8">
        <v>3374.2550000000001</v>
      </c>
      <c r="J46" s="8">
        <v>6644.6209999999992</v>
      </c>
      <c r="K46" s="9">
        <v>476.33333333329995</v>
      </c>
      <c r="L46" s="6">
        <v>38378</v>
      </c>
      <c r="M46" s="6" t="s">
        <v>177</v>
      </c>
      <c r="N46" s="6" t="s">
        <v>67</v>
      </c>
      <c r="O46" s="6" t="s">
        <v>178</v>
      </c>
      <c r="P46" s="7" t="s">
        <v>26</v>
      </c>
    </row>
    <row r="47" spans="1:16" x14ac:dyDescent="0.2">
      <c r="A47" s="6" t="s">
        <v>179</v>
      </c>
      <c r="B47" s="6" t="s">
        <v>180</v>
      </c>
      <c r="C47" s="6" t="s">
        <v>50</v>
      </c>
      <c r="D47" s="7" t="s">
        <v>41</v>
      </c>
      <c r="E47" s="6">
        <v>6</v>
      </c>
      <c r="F47" s="6">
        <v>2710</v>
      </c>
      <c r="G47" s="8">
        <v>111647.22</v>
      </c>
      <c r="H47" s="8">
        <v>3622.7</v>
      </c>
      <c r="I47" s="8">
        <v>3713.2699999999995</v>
      </c>
      <c r="J47" s="8">
        <v>7335.9699999999993</v>
      </c>
      <c r="K47" s="9">
        <v>461.4</v>
      </c>
      <c r="L47" s="6">
        <v>32129</v>
      </c>
      <c r="M47" s="6" t="s">
        <v>181</v>
      </c>
      <c r="N47" s="6" t="s">
        <v>67</v>
      </c>
      <c r="O47" s="6" t="s">
        <v>182</v>
      </c>
      <c r="P47" s="7" t="s">
        <v>34</v>
      </c>
    </row>
    <row r="48" spans="1:16" x14ac:dyDescent="0.2">
      <c r="A48" s="6" t="s">
        <v>183</v>
      </c>
      <c r="B48" s="6" t="s">
        <v>184</v>
      </c>
      <c r="C48" s="6" t="s">
        <v>64</v>
      </c>
      <c r="D48" s="7" t="s">
        <v>41</v>
      </c>
      <c r="E48" s="6">
        <v>12</v>
      </c>
      <c r="F48" s="6">
        <v>3993</v>
      </c>
      <c r="G48" s="8">
        <v>111434.47279999999</v>
      </c>
      <c r="H48" s="8">
        <v>2841.2400000000002</v>
      </c>
      <c r="I48" s="8">
        <v>3001.9259999999999</v>
      </c>
      <c r="J48" s="8">
        <v>5843.1660000000002</v>
      </c>
      <c r="K48" s="9">
        <v>468.09090909090003</v>
      </c>
      <c r="L48" s="6">
        <v>31681</v>
      </c>
      <c r="M48" s="6" t="s">
        <v>185</v>
      </c>
      <c r="N48" s="6" t="s">
        <v>186</v>
      </c>
      <c r="O48" s="6" t="s">
        <v>187</v>
      </c>
      <c r="P48" s="7" t="s">
        <v>26</v>
      </c>
    </row>
    <row r="49" spans="1:16" x14ac:dyDescent="0.2">
      <c r="A49" s="6" t="s">
        <v>188</v>
      </c>
      <c r="B49" s="6" t="s">
        <v>189</v>
      </c>
      <c r="C49" s="6" t="s">
        <v>40</v>
      </c>
      <c r="D49" s="7" t="s">
        <v>41</v>
      </c>
      <c r="E49" s="6">
        <v>6</v>
      </c>
      <c r="F49" s="6">
        <v>2728</v>
      </c>
      <c r="G49" s="8">
        <v>111139.43999999999</v>
      </c>
      <c r="H49" s="8">
        <v>3753.05</v>
      </c>
      <c r="I49" s="8">
        <v>3364.25</v>
      </c>
      <c r="J49" s="8">
        <v>7117.3</v>
      </c>
      <c r="K49" s="9">
        <v>488</v>
      </c>
      <c r="L49" s="6">
        <v>36821</v>
      </c>
      <c r="M49" s="6" t="s">
        <v>42</v>
      </c>
      <c r="N49" s="6" t="s">
        <v>32</v>
      </c>
      <c r="O49" s="6" t="s">
        <v>190</v>
      </c>
      <c r="P49" s="7" t="s">
        <v>34</v>
      </c>
    </row>
    <row r="50" spans="1:16" x14ac:dyDescent="0.2">
      <c r="A50" s="6" t="s">
        <v>191</v>
      </c>
      <c r="B50" s="6" t="s">
        <v>192</v>
      </c>
      <c r="C50" s="6"/>
      <c r="D50" s="7" t="s">
        <v>41</v>
      </c>
      <c r="E50" s="6">
        <v>6</v>
      </c>
      <c r="F50" s="6">
        <v>2522</v>
      </c>
      <c r="G50" s="8">
        <v>111087.98000000001</v>
      </c>
      <c r="H50" s="8">
        <v>4218.0389999999998</v>
      </c>
      <c r="I50" s="8">
        <v>3523.2129999999997</v>
      </c>
      <c r="J50" s="8">
        <v>7741.2519999999995</v>
      </c>
      <c r="K50" s="9">
        <v>503.2</v>
      </c>
      <c r="L50" s="6">
        <v>32769</v>
      </c>
      <c r="M50" s="6" t="s">
        <v>31</v>
      </c>
      <c r="N50" s="6" t="s">
        <v>32</v>
      </c>
      <c r="O50" s="6" t="s">
        <v>78</v>
      </c>
      <c r="P50" s="7" t="s">
        <v>26</v>
      </c>
    </row>
    <row r="51" spans="1:16" x14ac:dyDescent="0.2">
      <c r="A51" s="6" t="s">
        <v>193</v>
      </c>
      <c r="B51" s="6" t="s">
        <v>194</v>
      </c>
      <c r="C51" s="6"/>
      <c r="D51" s="7" t="s">
        <v>41</v>
      </c>
      <c r="E51" s="6">
        <v>6</v>
      </c>
      <c r="F51" s="6">
        <v>2770</v>
      </c>
      <c r="G51" s="8">
        <v>110594.98999999999</v>
      </c>
      <c r="H51" s="8">
        <v>3434.78</v>
      </c>
      <c r="I51" s="8">
        <v>3494.04</v>
      </c>
      <c r="J51" s="8">
        <v>6928.82</v>
      </c>
      <c r="K51" s="9">
        <v>525.79999999999995</v>
      </c>
      <c r="L51" s="6">
        <v>32769</v>
      </c>
      <c r="M51" s="6" t="s">
        <v>31</v>
      </c>
      <c r="N51" s="6" t="s">
        <v>32</v>
      </c>
      <c r="O51" s="6" t="s">
        <v>195</v>
      </c>
      <c r="P51" s="7" t="s">
        <v>34</v>
      </c>
    </row>
    <row r="52" spans="1:16" x14ac:dyDescent="0.2">
      <c r="A52" s="6" t="s">
        <v>196</v>
      </c>
      <c r="B52" s="6" t="s">
        <v>197</v>
      </c>
      <c r="C52" s="6"/>
      <c r="D52" s="7" t="s">
        <v>41</v>
      </c>
      <c r="E52" s="6">
        <v>5</v>
      </c>
      <c r="F52" s="6">
        <v>3035</v>
      </c>
      <c r="G52" s="8">
        <v>110386.65589999998</v>
      </c>
      <c r="H52" s="8">
        <v>3855.2129999999997</v>
      </c>
      <c r="I52" s="8">
        <v>3609.0259999999994</v>
      </c>
      <c r="J52" s="8">
        <v>7464.2389999999996</v>
      </c>
      <c r="K52" s="9">
        <v>703.25</v>
      </c>
      <c r="L52" s="6">
        <v>32769</v>
      </c>
      <c r="M52" s="6" t="s">
        <v>31</v>
      </c>
      <c r="N52" s="6" t="s">
        <v>32</v>
      </c>
      <c r="O52" s="6" t="s">
        <v>78</v>
      </c>
      <c r="P52" s="7" t="s">
        <v>26</v>
      </c>
    </row>
    <row r="53" spans="1:16" x14ac:dyDescent="0.2">
      <c r="A53" s="6" t="s">
        <v>198</v>
      </c>
      <c r="B53" s="6" t="s">
        <v>199</v>
      </c>
      <c r="C53" s="6"/>
      <c r="D53" s="7" t="s">
        <v>30</v>
      </c>
      <c r="E53" s="6">
        <v>8</v>
      </c>
      <c r="F53" s="6">
        <v>3076</v>
      </c>
      <c r="G53" s="8">
        <v>110219.11000000002</v>
      </c>
      <c r="H53" s="8">
        <v>3185.62</v>
      </c>
      <c r="I53" s="8">
        <v>3179.54</v>
      </c>
      <c r="J53" s="8">
        <v>6365.16</v>
      </c>
      <c r="K53" s="9">
        <v>506.28571428570001</v>
      </c>
      <c r="L53" s="6">
        <v>32769</v>
      </c>
      <c r="M53" s="6" t="s">
        <v>31</v>
      </c>
      <c r="N53" s="6" t="s">
        <v>32</v>
      </c>
      <c r="O53" s="6" t="s">
        <v>200</v>
      </c>
      <c r="P53" s="7" t="s">
        <v>34</v>
      </c>
    </row>
    <row r="54" spans="1:16" x14ac:dyDescent="0.2">
      <c r="A54" s="6" t="s">
        <v>201</v>
      </c>
      <c r="B54" s="6" t="s">
        <v>202</v>
      </c>
      <c r="C54" s="6"/>
      <c r="D54" s="7" t="s">
        <v>41</v>
      </c>
      <c r="E54" s="6">
        <v>7</v>
      </c>
      <c r="F54" s="6">
        <v>3099</v>
      </c>
      <c r="G54" s="8">
        <v>110213.22</v>
      </c>
      <c r="H54" s="8">
        <v>2927.84</v>
      </c>
      <c r="I54" s="8">
        <v>3244.29</v>
      </c>
      <c r="J54" s="8">
        <v>6172.13</v>
      </c>
      <c r="K54" s="9">
        <v>580.5</v>
      </c>
      <c r="L54" s="6">
        <v>32769</v>
      </c>
      <c r="M54" s="6" t="s">
        <v>31</v>
      </c>
      <c r="N54" s="6" t="s">
        <v>32</v>
      </c>
      <c r="O54" s="6" t="s">
        <v>203</v>
      </c>
      <c r="P54" s="7" t="s">
        <v>26</v>
      </c>
    </row>
    <row r="55" spans="1:16" x14ac:dyDescent="0.2">
      <c r="A55" s="6" t="s">
        <v>204</v>
      </c>
      <c r="B55" s="6" t="s">
        <v>205</v>
      </c>
      <c r="C55" s="6"/>
      <c r="D55" s="7" t="s">
        <v>41</v>
      </c>
      <c r="E55" s="6">
        <v>7</v>
      </c>
      <c r="F55" s="6">
        <v>2628</v>
      </c>
      <c r="G55" s="8">
        <v>109519.41</v>
      </c>
      <c r="H55" s="8">
        <v>3182.15</v>
      </c>
      <c r="I55" s="8">
        <v>3308.9199999999996</v>
      </c>
      <c r="J55" s="8">
        <v>6491.07</v>
      </c>
      <c r="K55" s="9">
        <v>463.33333333329995</v>
      </c>
      <c r="L55" s="6">
        <v>28506</v>
      </c>
      <c r="M55" s="6" t="s">
        <v>66</v>
      </c>
      <c r="N55" s="6" t="s">
        <v>67</v>
      </c>
      <c r="O55" s="6" t="s">
        <v>195</v>
      </c>
      <c r="P55" s="7" t="s">
        <v>34</v>
      </c>
    </row>
    <row r="56" spans="1:16" x14ac:dyDescent="0.2">
      <c r="A56" s="6" t="s">
        <v>206</v>
      </c>
      <c r="B56" s="6" t="s">
        <v>207</v>
      </c>
      <c r="C56" s="6"/>
      <c r="D56" s="7" t="s">
        <v>41</v>
      </c>
      <c r="E56" s="6">
        <v>5</v>
      </c>
      <c r="F56" s="6">
        <v>2345</v>
      </c>
      <c r="G56" s="8">
        <v>109240.34</v>
      </c>
      <c r="H56" s="8">
        <v>3447.45</v>
      </c>
      <c r="I56" s="8">
        <v>3395.91</v>
      </c>
      <c r="J56" s="8">
        <v>6843.36</v>
      </c>
      <c r="K56" s="9">
        <v>530.25</v>
      </c>
      <c r="L56" s="6">
        <v>32769</v>
      </c>
      <c r="M56" s="6" t="s">
        <v>31</v>
      </c>
      <c r="N56" s="6" t="s">
        <v>32</v>
      </c>
      <c r="O56" s="6" t="s">
        <v>208</v>
      </c>
      <c r="P56" s="7" t="s">
        <v>34</v>
      </c>
    </row>
    <row r="57" spans="1:16" x14ac:dyDescent="0.2">
      <c r="A57" s="6" t="s">
        <v>209</v>
      </c>
      <c r="B57" s="6" t="s">
        <v>210</v>
      </c>
      <c r="C57" s="6"/>
      <c r="D57" s="7" t="s">
        <v>34</v>
      </c>
      <c r="E57" s="6">
        <v>7</v>
      </c>
      <c r="F57" s="6">
        <v>2561</v>
      </c>
      <c r="G57" s="8">
        <v>109092.32120000001</v>
      </c>
      <c r="H57" s="8">
        <v>3978.9919999999997</v>
      </c>
      <c r="I57" s="8">
        <v>3483.1849999999999</v>
      </c>
      <c r="J57" s="8">
        <v>7462.1769999999997</v>
      </c>
      <c r="K57" s="9">
        <v>430.16666666670005</v>
      </c>
      <c r="L57" s="6">
        <v>32769</v>
      </c>
      <c r="M57" s="6" t="s">
        <v>31</v>
      </c>
      <c r="N57" s="6" t="s">
        <v>32</v>
      </c>
      <c r="O57" s="6" t="s">
        <v>211</v>
      </c>
      <c r="P57" s="7" t="s">
        <v>26</v>
      </c>
    </row>
    <row r="58" spans="1:16" x14ac:dyDescent="0.2">
      <c r="A58" s="6" t="s">
        <v>212</v>
      </c>
      <c r="B58" s="6" t="s">
        <v>213</v>
      </c>
      <c r="C58" s="6" t="s">
        <v>214</v>
      </c>
      <c r="D58" s="7" t="s">
        <v>41</v>
      </c>
      <c r="E58" s="6">
        <v>6</v>
      </c>
      <c r="F58" s="6">
        <v>2747</v>
      </c>
      <c r="G58" s="8">
        <v>109041.25</v>
      </c>
      <c r="H58" s="8">
        <v>3641.9120000000003</v>
      </c>
      <c r="I58" s="8">
        <v>3304.9070000000002</v>
      </c>
      <c r="J58" s="8">
        <v>6946.8190000000004</v>
      </c>
      <c r="K58" s="9">
        <v>491</v>
      </c>
      <c r="L58" s="6">
        <v>11750</v>
      </c>
      <c r="M58" s="6" t="s">
        <v>89</v>
      </c>
      <c r="N58" s="6" t="s">
        <v>32</v>
      </c>
      <c r="O58" s="6" t="s">
        <v>215</v>
      </c>
      <c r="P58" s="7" t="s">
        <v>26</v>
      </c>
    </row>
    <row r="59" spans="1:16" x14ac:dyDescent="0.2">
      <c r="A59" s="6" t="s">
        <v>216</v>
      </c>
      <c r="B59" s="6" t="s">
        <v>217</v>
      </c>
      <c r="C59" s="6" t="s">
        <v>110</v>
      </c>
      <c r="D59" s="7" t="s">
        <v>41</v>
      </c>
      <c r="E59" s="6">
        <v>8</v>
      </c>
      <c r="F59" s="6">
        <v>2535</v>
      </c>
      <c r="G59" s="8">
        <v>108906.7065</v>
      </c>
      <c r="H59" s="8">
        <v>4030.6879999999996</v>
      </c>
      <c r="I59" s="8">
        <v>3059.6469999999999</v>
      </c>
      <c r="J59" s="8">
        <v>7090.3349999999991</v>
      </c>
      <c r="K59" s="9">
        <v>400.14285714290003</v>
      </c>
      <c r="L59" s="6">
        <v>11750</v>
      </c>
      <c r="M59" s="6" t="s">
        <v>89</v>
      </c>
      <c r="N59" s="6" t="s">
        <v>32</v>
      </c>
      <c r="O59" s="6" t="s">
        <v>218</v>
      </c>
      <c r="P59" s="7" t="s">
        <v>26</v>
      </c>
    </row>
    <row r="60" spans="1:16" x14ac:dyDescent="0.2">
      <c r="A60" s="6" t="s">
        <v>219</v>
      </c>
      <c r="B60" s="6" t="s">
        <v>220</v>
      </c>
      <c r="C60" s="6" t="s">
        <v>110</v>
      </c>
      <c r="D60" s="7" t="s">
        <v>41</v>
      </c>
      <c r="E60" s="6">
        <v>7</v>
      </c>
      <c r="F60" s="6">
        <v>2868</v>
      </c>
      <c r="G60" s="8">
        <v>108788.18999999999</v>
      </c>
      <c r="H60" s="8">
        <v>3565.2699999999995</v>
      </c>
      <c r="I60" s="8">
        <v>3230.69</v>
      </c>
      <c r="J60" s="8">
        <v>6795.9599999999991</v>
      </c>
      <c r="K60" s="9">
        <v>435.83333333329995</v>
      </c>
      <c r="L60" s="6">
        <v>34530</v>
      </c>
      <c r="M60" s="6" t="s">
        <v>118</v>
      </c>
      <c r="N60" s="6" t="s">
        <v>32</v>
      </c>
      <c r="O60" s="6" t="s">
        <v>131</v>
      </c>
      <c r="P60" s="7" t="s">
        <v>34</v>
      </c>
    </row>
    <row r="61" spans="1:16" x14ac:dyDescent="0.2">
      <c r="A61" s="6" t="s">
        <v>221</v>
      </c>
      <c r="B61" s="6" t="s">
        <v>222</v>
      </c>
      <c r="C61" s="6"/>
      <c r="D61" s="7" t="s">
        <v>23</v>
      </c>
      <c r="E61" s="6">
        <v>6</v>
      </c>
      <c r="F61" s="6">
        <v>2731</v>
      </c>
      <c r="G61" s="8">
        <v>108685.7</v>
      </c>
      <c r="H61" s="8">
        <v>3601.38</v>
      </c>
      <c r="I61" s="8">
        <v>3281.63</v>
      </c>
      <c r="J61" s="8">
        <v>6883.01</v>
      </c>
      <c r="K61" s="9">
        <v>486.2</v>
      </c>
      <c r="L61" s="6">
        <v>32769</v>
      </c>
      <c r="M61" s="6" t="s">
        <v>31</v>
      </c>
      <c r="N61" s="6" t="s">
        <v>32</v>
      </c>
      <c r="O61" s="6" t="s">
        <v>78</v>
      </c>
      <c r="P61" s="7" t="s">
        <v>34</v>
      </c>
    </row>
    <row r="62" spans="1:16" x14ac:dyDescent="0.2">
      <c r="A62" s="6" t="s">
        <v>223</v>
      </c>
      <c r="B62" s="6" t="s">
        <v>224</v>
      </c>
      <c r="C62" s="6"/>
      <c r="D62" s="7" t="s">
        <v>41</v>
      </c>
      <c r="E62" s="6">
        <v>6</v>
      </c>
      <c r="F62" s="6">
        <v>2979</v>
      </c>
      <c r="G62" s="8">
        <v>108557.81000000001</v>
      </c>
      <c r="H62" s="8">
        <v>3395.9800000000005</v>
      </c>
      <c r="I62" s="8">
        <v>3468.6800000000003</v>
      </c>
      <c r="J62" s="8">
        <v>6864.6600000000008</v>
      </c>
      <c r="K62" s="9">
        <v>610.20000000000005</v>
      </c>
      <c r="L62" s="6">
        <v>32769</v>
      </c>
      <c r="M62" s="6" t="s">
        <v>31</v>
      </c>
      <c r="N62" s="6" t="s">
        <v>32</v>
      </c>
      <c r="O62" s="6" t="s">
        <v>203</v>
      </c>
      <c r="P62" s="7" t="s">
        <v>34</v>
      </c>
    </row>
    <row r="63" spans="1:16" x14ac:dyDescent="0.2">
      <c r="A63" s="6" t="s">
        <v>225</v>
      </c>
      <c r="B63" s="6" t="s">
        <v>226</v>
      </c>
      <c r="C63" s="6" t="s">
        <v>50</v>
      </c>
      <c r="D63" s="7" t="s">
        <v>41</v>
      </c>
      <c r="E63" s="6">
        <v>6</v>
      </c>
      <c r="F63" s="6">
        <v>2700</v>
      </c>
      <c r="G63" s="8">
        <v>108373.83500000001</v>
      </c>
      <c r="H63" s="8">
        <v>3393.8530000000001</v>
      </c>
      <c r="I63" s="8">
        <v>3231.83</v>
      </c>
      <c r="J63" s="8">
        <v>6625.683</v>
      </c>
      <c r="K63" s="9">
        <v>467.2</v>
      </c>
      <c r="L63" s="6">
        <v>34700</v>
      </c>
      <c r="M63" s="6" t="s">
        <v>227</v>
      </c>
      <c r="N63" s="6" t="s">
        <v>32</v>
      </c>
      <c r="O63" s="6" t="s">
        <v>228</v>
      </c>
      <c r="P63" s="7" t="s">
        <v>26</v>
      </c>
    </row>
    <row r="64" spans="1:16" x14ac:dyDescent="0.2">
      <c r="A64" s="6" t="s">
        <v>229</v>
      </c>
      <c r="B64" s="6" t="s">
        <v>230</v>
      </c>
      <c r="C64" s="6" t="s">
        <v>40</v>
      </c>
      <c r="D64" s="7" t="s">
        <v>41</v>
      </c>
      <c r="E64" s="6">
        <v>7</v>
      </c>
      <c r="F64" s="6">
        <v>2914</v>
      </c>
      <c r="G64" s="8">
        <v>108240.22</v>
      </c>
      <c r="H64" s="8">
        <v>3610.7300000000005</v>
      </c>
      <c r="I64" s="8">
        <v>3042.8900000000003</v>
      </c>
      <c r="J64" s="8">
        <v>6653.6200000000008</v>
      </c>
      <c r="K64" s="9">
        <v>461.83333333329995</v>
      </c>
      <c r="L64" s="6">
        <v>34700</v>
      </c>
      <c r="M64" s="6" t="s">
        <v>227</v>
      </c>
      <c r="N64" s="6" t="s">
        <v>32</v>
      </c>
      <c r="O64" s="6" t="s">
        <v>78</v>
      </c>
      <c r="P64" s="7" t="s">
        <v>34</v>
      </c>
    </row>
    <row r="65" spans="1:16" x14ac:dyDescent="0.2">
      <c r="A65" s="6" t="s">
        <v>231</v>
      </c>
      <c r="B65" s="6" t="s">
        <v>232</v>
      </c>
      <c r="C65" s="6"/>
      <c r="D65" s="7" t="s">
        <v>107</v>
      </c>
      <c r="E65" s="6">
        <v>1</v>
      </c>
      <c r="F65" s="6">
        <v>5654</v>
      </c>
      <c r="G65" s="8">
        <v>108117.9</v>
      </c>
      <c r="H65" s="8">
        <v>3503.9449999999997</v>
      </c>
      <c r="I65" s="8">
        <v>4242.7080000000005</v>
      </c>
      <c r="J65" s="8">
        <v>7746.6530000000002</v>
      </c>
      <c r="K65" s="9"/>
      <c r="L65" s="6">
        <v>33441</v>
      </c>
      <c r="M65" s="6" t="s">
        <v>233</v>
      </c>
      <c r="N65" s="6" t="s">
        <v>234</v>
      </c>
      <c r="O65" s="6"/>
      <c r="P65" s="7" t="s">
        <v>34</v>
      </c>
    </row>
    <row r="66" spans="1:16" x14ac:dyDescent="0.2">
      <c r="A66" s="6" t="s">
        <v>235</v>
      </c>
      <c r="B66" s="6" t="s">
        <v>236</v>
      </c>
      <c r="C66" s="6" t="s">
        <v>64</v>
      </c>
      <c r="D66" s="7" t="s">
        <v>23</v>
      </c>
      <c r="E66" s="6">
        <v>4</v>
      </c>
      <c r="F66" s="6">
        <v>3160</v>
      </c>
      <c r="G66" s="8">
        <v>108081.91</v>
      </c>
      <c r="H66" s="8">
        <v>3819.1</v>
      </c>
      <c r="I66" s="8">
        <v>3376.06</v>
      </c>
      <c r="J66" s="8">
        <v>7195.16</v>
      </c>
      <c r="K66" s="9">
        <v>995.66666666669994</v>
      </c>
      <c r="L66" s="6">
        <v>33997</v>
      </c>
      <c r="M66" s="6" t="s">
        <v>237</v>
      </c>
      <c r="N66" s="6" t="s">
        <v>67</v>
      </c>
      <c r="O66" s="6" t="s">
        <v>238</v>
      </c>
      <c r="P66" s="7" t="s">
        <v>34</v>
      </c>
    </row>
    <row r="67" spans="1:16" x14ac:dyDescent="0.2">
      <c r="A67" s="6" t="s">
        <v>239</v>
      </c>
      <c r="B67" s="6" t="s">
        <v>240</v>
      </c>
      <c r="C67" s="6" t="s">
        <v>85</v>
      </c>
      <c r="D67" s="7" t="s">
        <v>41</v>
      </c>
      <c r="E67" s="6">
        <v>8</v>
      </c>
      <c r="F67" s="6">
        <v>2556</v>
      </c>
      <c r="G67" s="8">
        <v>108077.5564</v>
      </c>
      <c r="H67" s="8">
        <v>4340.2479999999996</v>
      </c>
      <c r="I67" s="8">
        <v>3294.3650000000002</v>
      </c>
      <c r="J67" s="8">
        <v>7634.6129999999994</v>
      </c>
      <c r="K67" s="9">
        <v>396.57142857139996</v>
      </c>
      <c r="L67" s="6">
        <v>11750</v>
      </c>
      <c r="M67" s="6" t="s">
        <v>89</v>
      </c>
      <c r="N67" s="6" t="s">
        <v>32</v>
      </c>
      <c r="O67" s="6" t="s">
        <v>241</v>
      </c>
      <c r="P67" s="7" t="s">
        <v>26</v>
      </c>
    </row>
    <row r="68" spans="1:16" x14ac:dyDescent="0.2">
      <c r="A68" s="6" t="s">
        <v>242</v>
      </c>
      <c r="B68" s="6" t="s">
        <v>243</v>
      </c>
      <c r="C68" s="6"/>
      <c r="D68" s="7" t="s">
        <v>65</v>
      </c>
      <c r="E68" s="6">
        <v>7</v>
      </c>
      <c r="F68" s="6">
        <v>3506</v>
      </c>
      <c r="G68" s="8">
        <v>107964.85</v>
      </c>
      <c r="H68" s="8">
        <v>3472.4199999999996</v>
      </c>
      <c r="I68" s="8">
        <v>3319.6400000000003</v>
      </c>
      <c r="J68" s="8">
        <v>6792.0599999999995</v>
      </c>
      <c r="K68" s="9">
        <v>780.83333333330006</v>
      </c>
      <c r="L68" s="6">
        <v>17419</v>
      </c>
      <c r="M68" s="6" t="s">
        <v>244</v>
      </c>
      <c r="N68" s="6" t="s">
        <v>67</v>
      </c>
      <c r="O68" s="6" t="s">
        <v>245</v>
      </c>
      <c r="P68" s="7" t="s">
        <v>34</v>
      </c>
    </row>
    <row r="69" spans="1:16" x14ac:dyDescent="0.2">
      <c r="A69" s="6" t="s">
        <v>246</v>
      </c>
      <c r="B69" s="6" t="s">
        <v>247</v>
      </c>
      <c r="C69" s="6" t="s">
        <v>110</v>
      </c>
      <c r="D69" s="7" t="s">
        <v>41</v>
      </c>
      <c r="E69" s="6">
        <v>5</v>
      </c>
      <c r="F69" s="6">
        <v>3119</v>
      </c>
      <c r="G69" s="8">
        <v>107842.6875</v>
      </c>
      <c r="H69" s="8">
        <v>3591.7729999999997</v>
      </c>
      <c r="I69" s="8">
        <v>3404.4300000000003</v>
      </c>
      <c r="J69" s="8">
        <v>6996.2029999999995</v>
      </c>
      <c r="K69" s="9">
        <v>819.25</v>
      </c>
      <c r="L69" s="6">
        <v>23519</v>
      </c>
      <c r="M69" s="6" t="s">
        <v>248</v>
      </c>
      <c r="N69" s="6" t="s">
        <v>67</v>
      </c>
      <c r="O69" s="6" t="s">
        <v>249</v>
      </c>
      <c r="P69" s="7" t="s">
        <v>26</v>
      </c>
    </row>
    <row r="70" spans="1:16" x14ac:dyDescent="0.2">
      <c r="A70" s="6" t="s">
        <v>250</v>
      </c>
      <c r="B70" s="6" t="s">
        <v>251</v>
      </c>
      <c r="C70" s="6"/>
      <c r="D70" s="7" t="s">
        <v>47</v>
      </c>
      <c r="E70" s="6">
        <v>7</v>
      </c>
      <c r="F70" s="6">
        <v>2922</v>
      </c>
      <c r="G70" s="8">
        <v>107684.7172</v>
      </c>
      <c r="H70" s="8">
        <v>3040.096</v>
      </c>
      <c r="I70" s="8">
        <v>3415.404</v>
      </c>
      <c r="J70" s="8">
        <v>6455.5</v>
      </c>
      <c r="K70" s="9">
        <v>498.5</v>
      </c>
      <c r="L70" s="6">
        <v>22208</v>
      </c>
      <c r="M70" s="6" t="s">
        <v>252</v>
      </c>
      <c r="N70" s="6" t="s">
        <v>32</v>
      </c>
      <c r="O70" s="6" t="s">
        <v>253</v>
      </c>
      <c r="P70" s="7" t="s">
        <v>26</v>
      </c>
    </row>
    <row r="71" spans="1:16" x14ac:dyDescent="0.2">
      <c r="A71" s="6" t="s">
        <v>254</v>
      </c>
      <c r="B71" s="6" t="s">
        <v>255</v>
      </c>
      <c r="C71" s="6"/>
      <c r="D71" s="7" t="s">
        <v>57</v>
      </c>
      <c r="E71" s="6">
        <v>8</v>
      </c>
      <c r="F71" s="6">
        <v>3351</v>
      </c>
      <c r="G71" s="8">
        <v>107645.66</v>
      </c>
      <c r="H71" s="8">
        <v>3578.12</v>
      </c>
      <c r="I71" s="8">
        <v>3198.48</v>
      </c>
      <c r="J71" s="8">
        <v>6776.6</v>
      </c>
      <c r="K71" s="9">
        <v>560.2857142856999</v>
      </c>
      <c r="L71" s="6">
        <v>32769</v>
      </c>
      <c r="M71" s="6" t="s">
        <v>31</v>
      </c>
      <c r="N71" s="6" t="s">
        <v>32</v>
      </c>
      <c r="O71" s="6" t="s">
        <v>256</v>
      </c>
      <c r="P71" s="7" t="s">
        <v>34</v>
      </c>
    </row>
    <row r="72" spans="1:16" x14ac:dyDescent="0.2">
      <c r="A72" s="6" t="s">
        <v>257</v>
      </c>
      <c r="B72" s="6" t="s">
        <v>258</v>
      </c>
      <c r="C72" s="6"/>
      <c r="D72" s="7" t="s">
        <v>41</v>
      </c>
      <c r="E72" s="6">
        <v>7</v>
      </c>
      <c r="F72" s="6">
        <v>2447</v>
      </c>
      <c r="G72" s="8">
        <v>107409.17</v>
      </c>
      <c r="H72" s="8">
        <v>2810.77</v>
      </c>
      <c r="I72" s="8">
        <v>3269.06</v>
      </c>
      <c r="J72" s="8">
        <v>6079.83</v>
      </c>
      <c r="K72" s="9">
        <v>464.33333333329995</v>
      </c>
      <c r="L72" s="6">
        <v>32769</v>
      </c>
      <c r="M72" s="6" t="s">
        <v>31</v>
      </c>
      <c r="N72" s="6" t="s">
        <v>32</v>
      </c>
      <c r="O72" s="6" t="s">
        <v>78</v>
      </c>
      <c r="P72" s="7" t="s">
        <v>26</v>
      </c>
    </row>
    <row r="73" spans="1:16" x14ac:dyDescent="0.2">
      <c r="A73" s="6" t="s">
        <v>259</v>
      </c>
      <c r="B73" s="6" t="s">
        <v>260</v>
      </c>
      <c r="C73" s="6" t="s">
        <v>81</v>
      </c>
      <c r="D73" s="7" t="s">
        <v>41</v>
      </c>
      <c r="E73" s="6">
        <v>6</v>
      </c>
      <c r="F73" s="6">
        <v>2637</v>
      </c>
      <c r="G73" s="8">
        <v>107303.7</v>
      </c>
      <c r="H73" s="8">
        <v>3268.7599999999998</v>
      </c>
      <c r="I73" s="8">
        <v>3119.21</v>
      </c>
      <c r="J73" s="8">
        <v>6387.9699999999993</v>
      </c>
      <c r="K73" s="9">
        <v>506.8</v>
      </c>
      <c r="L73" s="6">
        <v>47238</v>
      </c>
      <c r="M73" s="6" t="s">
        <v>145</v>
      </c>
      <c r="N73" s="6" t="s">
        <v>32</v>
      </c>
      <c r="O73" s="6" t="s">
        <v>261</v>
      </c>
      <c r="P73" s="7" t="s">
        <v>34</v>
      </c>
    </row>
    <row r="74" spans="1:16" x14ac:dyDescent="0.2">
      <c r="A74" s="6" t="s">
        <v>262</v>
      </c>
      <c r="B74" s="6" t="s">
        <v>263</v>
      </c>
      <c r="C74" s="6" t="s">
        <v>50</v>
      </c>
      <c r="D74" s="7" t="s">
        <v>41</v>
      </c>
      <c r="E74" s="6">
        <v>8</v>
      </c>
      <c r="F74" s="6">
        <v>2546</v>
      </c>
      <c r="G74" s="8">
        <v>106868.5</v>
      </c>
      <c r="H74" s="8">
        <v>3620.22</v>
      </c>
      <c r="I74" s="8">
        <v>3164.0209999999997</v>
      </c>
      <c r="J74" s="8">
        <v>6784.241</v>
      </c>
      <c r="K74" s="9">
        <v>427.42857142860004</v>
      </c>
      <c r="L74" s="6">
        <v>11750</v>
      </c>
      <c r="M74" s="6" t="s">
        <v>89</v>
      </c>
      <c r="N74" s="6" t="s">
        <v>32</v>
      </c>
      <c r="O74" s="6" t="s">
        <v>90</v>
      </c>
      <c r="P74" s="7" t="s">
        <v>26</v>
      </c>
    </row>
    <row r="75" spans="1:16" x14ac:dyDescent="0.2">
      <c r="A75" s="6" t="s">
        <v>264</v>
      </c>
      <c r="B75" s="6" t="s">
        <v>265</v>
      </c>
      <c r="C75" s="6" t="s">
        <v>81</v>
      </c>
      <c r="D75" s="7" t="s">
        <v>41</v>
      </c>
      <c r="E75" s="6">
        <v>8</v>
      </c>
      <c r="F75" s="6">
        <v>3253</v>
      </c>
      <c r="G75" s="8">
        <v>106753.38</v>
      </c>
      <c r="H75" s="8">
        <v>3723.03</v>
      </c>
      <c r="I75" s="8">
        <v>3055.32</v>
      </c>
      <c r="J75" s="8">
        <v>6778.35</v>
      </c>
      <c r="K75" s="9">
        <v>512.14285714289997</v>
      </c>
      <c r="L75" s="6">
        <v>38272</v>
      </c>
      <c r="M75" s="6" t="s">
        <v>266</v>
      </c>
      <c r="N75" s="6" t="s">
        <v>32</v>
      </c>
      <c r="O75" s="6" t="s">
        <v>267</v>
      </c>
      <c r="P75" s="7" t="s">
        <v>34</v>
      </c>
    </row>
    <row r="76" spans="1:16" x14ac:dyDescent="0.2">
      <c r="A76" s="6" t="s">
        <v>268</v>
      </c>
      <c r="B76" s="6" t="s">
        <v>269</v>
      </c>
      <c r="C76" s="6" t="s">
        <v>50</v>
      </c>
      <c r="D76" s="7" t="s">
        <v>41</v>
      </c>
      <c r="E76" s="6">
        <v>8</v>
      </c>
      <c r="F76" s="6">
        <v>2651</v>
      </c>
      <c r="G76" s="8">
        <v>106499.75559999999</v>
      </c>
      <c r="H76" s="8">
        <v>3592.0970000000002</v>
      </c>
      <c r="I76" s="8">
        <v>3099.5920000000001</v>
      </c>
      <c r="J76" s="8">
        <v>6691.6890000000003</v>
      </c>
      <c r="K76" s="9">
        <v>430.28571428570001</v>
      </c>
      <c r="L76" s="6">
        <v>11750</v>
      </c>
      <c r="M76" s="6" t="s">
        <v>89</v>
      </c>
      <c r="N76" s="6" t="s">
        <v>32</v>
      </c>
      <c r="O76" s="6" t="s">
        <v>90</v>
      </c>
      <c r="P76" s="7" t="s">
        <v>26</v>
      </c>
    </row>
    <row r="77" spans="1:16" x14ac:dyDescent="0.2">
      <c r="A77" s="6" t="s">
        <v>270</v>
      </c>
      <c r="B77" s="6" t="s">
        <v>271</v>
      </c>
      <c r="C77" s="6"/>
      <c r="D77" s="7" t="s">
        <v>41</v>
      </c>
      <c r="E77" s="6">
        <v>6</v>
      </c>
      <c r="F77" s="6">
        <v>2713</v>
      </c>
      <c r="G77" s="8">
        <v>106279.974</v>
      </c>
      <c r="H77" s="8">
        <v>3654.5790000000002</v>
      </c>
      <c r="I77" s="8">
        <v>3388.1680000000001</v>
      </c>
      <c r="J77" s="8">
        <v>7042.7470000000003</v>
      </c>
      <c r="K77" s="9">
        <v>494.8</v>
      </c>
      <c r="L77" s="6">
        <v>32769</v>
      </c>
      <c r="M77" s="6" t="s">
        <v>31</v>
      </c>
      <c r="N77" s="6" t="s">
        <v>32</v>
      </c>
      <c r="O77" s="6" t="s">
        <v>155</v>
      </c>
      <c r="P77" s="7" t="s">
        <v>26</v>
      </c>
    </row>
    <row r="78" spans="1:16" x14ac:dyDescent="0.2">
      <c r="A78" s="6" t="s">
        <v>272</v>
      </c>
      <c r="B78" s="6" t="s">
        <v>273</v>
      </c>
      <c r="C78" s="6" t="s">
        <v>40</v>
      </c>
      <c r="D78" s="7" t="s">
        <v>41</v>
      </c>
      <c r="E78" s="6">
        <v>9</v>
      </c>
      <c r="F78" s="6">
        <v>2926</v>
      </c>
      <c r="G78" s="8">
        <v>105659.16643999999</v>
      </c>
      <c r="H78" s="8">
        <v>3297.4209999999998</v>
      </c>
      <c r="I78" s="8">
        <v>2835.5620000000004</v>
      </c>
      <c r="J78" s="8">
        <v>6132.9830000000002</v>
      </c>
      <c r="K78" s="9">
        <v>409.625</v>
      </c>
      <c r="L78" s="6">
        <v>34530</v>
      </c>
      <c r="M78" s="6" t="s">
        <v>118</v>
      </c>
      <c r="N78" s="6" t="s">
        <v>32</v>
      </c>
      <c r="O78" s="6" t="s">
        <v>274</v>
      </c>
      <c r="P78" s="7" t="s">
        <v>26</v>
      </c>
    </row>
    <row r="79" spans="1:16" x14ac:dyDescent="0.2">
      <c r="A79" s="6" t="s">
        <v>275</v>
      </c>
      <c r="B79" s="6" t="s">
        <v>276</v>
      </c>
      <c r="C79" s="6"/>
      <c r="D79" s="7" t="s">
        <v>41</v>
      </c>
      <c r="E79" s="6">
        <v>9</v>
      </c>
      <c r="F79" s="6">
        <v>2737</v>
      </c>
      <c r="G79" s="8">
        <v>105589.11410000001</v>
      </c>
      <c r="H79" s="8">
        <v>3427.69</v>
      </c>
      <c r="I79" s="8">
        <v>3341.2240000000006</v>
      </c>
      <c r="J79" s="8">
        <v>6768.9140000000007</v>
      </c>
      <c r="K79" s="9">
        <v>388</v>
      </c>
      <c r="L79" s="6">
        <v>50849</v>
      </c>
      <c r="M79" s="6" t="s">
        <v>277</v>
      </c>
      <c r="N79" s="6" t="s">
        <v>52</v>
      </c>
      <c r="O79" s="6" t="s">
        <v>278</v>
      </c>
      <c r="P79" s="7" t="s">
        <v>26</v>
      </c>
    </row>
    <row r="80" spans="1:16" x14ac:dyDescent="0.2">
      <c r="A80" s="6" t="s">
        <v>279</v>
      </c>
      <c r="B80" s="6" t="s">
        <v>280</v>
      </c>
      <c r="C80" s="6" t="s">
        <v>50</v>
      </c>
      <c r="D80" s="7" t="s">
        <v>41</v>
      </c>
      <c r="E80" s="6">
        <v>7</v>
      </c>
      <c r="F80" s="6">
        <v>3570</v>
      </c>
      <c r="G80" s="8">
        <v>104892.40519999999</v>
      </c>
      <c r="H80" s="8">
        <v>3845.4669999999996</v>
      </c>
      <c r="I80" s="8">
        <v>3409.1020000000003</v>
      </c>
      <c r="J80" s="8">
        <v>7254.5689999999995</v>
      </c>
      <c r="K80" s="9">
        <v>494</v>
      </c>
      <c r="L80" s="6">
        <v>34530</v>
      </c>
      <c r="M80" s="6" t="s">
        <v>118</v>
      </c>
      <c r="N80" s="6" t="s">
        <v>32</v>
      </c>
      <c r="O80" s="6" t="s">
        <v>281</v>
      </c>
      <c r="P80" s="7" t="s">
        <v>26</v>
      </c>
    </row>
    <row r="81" spans="1:16" x14ac:dyDescent="0.2">
      <c r="A81" s="6" t="s">
        <v>282</v>
      </c>
      <c r="B81" s="6" t="s">
        <v>283</v>
      </c>
      <c r="C81" s="6" t="s">
        <v>50</v>
      </c>
      <c r="D81" s="7" t="s">
        <v>41</v>
      </c>
      <c r="E81" s="6">
        <v>8</v>
      </c>
      <c r="F81" s="6">
        <v>3086</v>
      </c>
      <c r="G81" s="8">
        <v>104548.16870000001</v>
      </c>
      <c r="H81" s="8">
        <v>3897.165</v>
      </c>
      <c r="I81" s="8">
        <v>3386.6440000000002</v>
      </c>
      <c r="J81" s="8">
        <v>7283.8090000000002</v>
      </c>
      <c r="K81" s="9">
        <v>473.28571428570001</v>
      </c>
      <c r="L81" s="6">
        <v>34046</v>
      </c>
      <c r="M81" s="6" t="s">
        <v>284</v>
      </c>
      <c r="N81" s="6" t="s">
        <v>52</v>
      </c>
      <c r="O81" s="6" t="s">
        <v>285</v>
      </c>
      <c r="P81" s="7" t="s">
        <v>26</v>
      </c>
    </row>
    <row r="82" spans="1:16" x14ac:dyDescent="0.2">
      <c r="A82" s="6" t="s">
        <v>286</v>
      </c>
      <c r="B82" s="6" t="s">
        <v>287</v>
      </c>
      <c r="C82" s="6"/>
      <c r="D82" s="7" t="s">
        <v>41</v>
      </c>
      <c r="E82" s="6">
        <v>5</v>
      </c>
      <c r="F82" s="6">
        <v>2605</v>
      </c>
      <c r="G82" s="8">
        <v>104503.22339999999</v>
      </c>
      <c r="H82" s="8">
        <v>3396.9240000000004</v>
      </c>
      <c r="I82" s="8">
        <v>3322.5819999999999</v>
      </c>
      <c r="J82" s="8">
        <v>6719.5060000000003</v>
      </c>
      <c r="K82" s="9">
        <v>545.75</v>
      </c>
      <c r="L82" s="6">
        <v>32769</v>
      </c>
      <c r="M82" s="6" t="s">
        <v>31</v>
      </c>
      <c r="N82" s="6" t="s">
        <v>32</v>
      </c>
      <c r="O82" s="6" t="s">
        <v>178</v>
      </c>
      <c r="P82" s="7" t="s">
        <v>26</v>
      </c>
    </row>
    <row r="83" spans="1:16" x14ac:dyDescent="0.2">
      <c r="A83" s="6" t="s">
        <v>288</v>
      </c>
      <c r="B83" s="6" t="s">
        <v>289</v>
      </c>
      <c r="C83" s="6"/>
      <c r="D83" s="7" t="s">
        <v>115</v>
      </c>
      <c r="E83" s="6">
        <v>6</v>
      </c>
      <c r="F83" s="6">
        <v>2609</v>
      </c>
      <c r="G83" s="8">
        <v>104456.79440000001</v>
      </c>
      <c r="H83" s="8">
        <v>3554.7820000000002</v>
      </c>
      <c r="I83" s="8">
        <v>2987.1609999999996</v>
      </c>
      <c r="J83" s="8">
        <v>6541.9429999999993</v>
      </c>
      <c r="K83" s="9">
        <v>635.4</v>
      </c>
      <c r="L83" s="6">
        <v>22276</v>
      </c>
      <c r="M83" s="6" t="s">
        <v>290</v>
      </c>
      <c r="N83" s="6" t="s">
        <v>67</v>
      </c>
      <c r="O83" s="6"/>
      <c r="P83" s="7" t="s">
        <v>26</v>
      </c>
    </row>
    <row r="84" spans="1:16" x14ac:dyDescent="0.2">
      <c r="A84" s="6" t="s">
        <v>291</v>
      </c>
      <c r="B84" s="6" t="s">
        <v>292</v>
      </c>
      <c r="C84" s="6" t="s">
        <v>64</v>
      </c>
      <c r="D84" s="7" t="s">
        <v>41</v>
      </c>
      <c r="E84" s="6">
        <v>6</v>
      </c>
      <c r="F84" s="6">
        <v>2525</v>
      </c>
      <c r="G84" s="8">
        <v>104092.28479999999</v>
      </c>
      <c r="H84" s="8">
        <v>3406.5240000000003</v>
      </c>
      <c r="I84" s="8">
        <v>3117.2470000000003</v>
      </c>
      <c r="J84" s="8">
        <v>6523.7710000000006</v>
      </c>
      <c r="K84" s="9">
        <v>569</v>
      </c>
      <c r="L84" s="6">
        <v>10097</v>
      </c>
      <c r="M84" s="6" t="s">
        <v>293</v>
      </c>
      <c r="N84" s="6" t="s">
        <v>52</v>
      </c>
      <c r="O84" s="6" t="s">
        <v>294</v>
      </c>
      <c r="P84" s="7" t="s">
        <v>26</v>
      </c>
    </row>
    <row r="85" spans="1:16" x14ac:dyDescent="0.2">
      <c r="A85" s="6" t="s">
        <v>295</v>
      </c>
      <c r="B85" s="6" t="s">
        <v>296</v>
      </c>
      <c r="C85" s="6"/>
      <c r="D85" s="7" t="s">
        <v>41</v>
      </c>
      <c r="E85" s="6">
        <v>9</v>
      </c>
      <c r="F85" s="6">
        <v>3277</v>
      </c>
      <c r="G85" s="8">
        <v>103831.6951</v>
      </c>
      <c r="H85" s="8">
        <v>2898.828</v>
      </c>
      <c r="I85" s="8">
        <v>3118.6979999999999</v>
      </c>
      <c r="J85" s="8">
        <v>6017.5259999999998</v>
      </c>
      <c r="K85" s="9">
        <v>425.125</v>
      </c>
      <c r="L85" s="6">
        <v>7614</v>
      </c>
      <c r="M85" s="6" t="s">
        <v>297</v>
      </c>
      <c r="N85" s="6" t="s">
        <v>32</v>
      </c>
      <c r="O85" s="6" t="s">
        <v>298</v>
      </c>
      <c r="P85" s="7" t="s">
        <v>26</v>
      </c>
    </row>
    <row r="86" spans="1:16" x14ac:dyDescent="0.2">
      <c r="A86" s="6" t="s">
        <v>299</v>
      </c>
      <c r="B86" s="6" t="s">
        <v>300</v>
      </c>
      <c r="C86" s="6"/>
      <c r="D86" s="7" t="s">
        <v>37</v>
      </c>
      <c r="E86" s="6">
        <v>6</v>
      </c>
      <c r="F86" s="6">
        <v>2731</v>
      </c>
      <c r="G86" s="8">
        <v>103632.2616</v>
      </c>
      <c r="H86" s="8">
        <v>3297.047</v>
      </c>
      <c r="I86" s="8">
        <v>3168.9949999999999</v>
      </c>
      <c r="J86" s="8">
        <v>6466.0419999999995</v>
      </c>
      <c r="K86" s="9">
        <v>470</v>
      </c>
      <c r="L86" s="6">
        <v>32769</v>
      </c>
      <c r="M86" s="6" t="s">
        <v>31</v>
      </c>
      <c r="N86" s="6" t="s">
        <v>32</v>
      </c>
      <c r="O86" s="6" t="s">
        <v>155</v>
      </c>
      <c r="P86" s="7" t="s">
        <v>26</v>
      </c>
    </row>
    <row r="87" spans="1:16" x14ac:dyDescent="0.2">
      <c r="A87" s="6" t="s">
        <v>301</v>
      </c>
      <c r="B87" s="6" t="s">
        <v>302</v>
      </c>
      <c r="C87" s="6" t="s">
        <v>122</v>
      </c>
      <c r="D87" s="7" t="s">
        <v>41</v>
      </c>
      <c r="E87" s="6">
        <v>6</v>
      </c>
      <c r="F87" s="6">
        <v>2565</v>
      </c>
      <c r="G87" s="8">
        <v>103458.064</v>
      </c>
      <c r="H87" s="8">
        <v>3251.6709999999998</v>
      </c>
      <c r="I87" s="8">
        <v>2973.902</v>
      </c>
      <c r="J87" s="8">
        <v>6225.5730000000003</v>
      </c>
      <c r="K87" s="9">
        <v>530.4</v>
      </c>
      <c r="L87" s="6">
        <v>11750</v>
      </c>
      <c r="M87" s="6" t="s">
        <v>89</v>
      </c>
      <c r="N87" s="6" t="s">
        <v>32</v>
      </c>
      <c r="O87" s="6" t="s">
        <v>303</v>
      </c>
      <c r="P87" s="7" t="s">
        <v>26</v>
      </c>
    </row>
    <row r="88" spans="1:16" x14ac:dyDescent="0.2">
      <c r="A88" s="6" t="s">
        <v>304</v>
      </c>
      <c r="B88" s="6" t="s">
        <v>305</v>
      </c>
      <c r="C88" s="6"/>
      <c r="D88" s="7" t="s">
        <v>34</v>
      </c>
      <c r="E88" s="6">
        <v>8</v>
      </c>
      <c r="F88" s="6">
        <v>2432</v>
      </c>
      <c r="G88" s="8">
        <v>103240.2325</v>
      </c>
      <c r="H88" s="8">
        <v>4148.8209999999999</v>
      </c>
      <c r="I88" s="8">
        <v>3234.6120000000001</v>
      </c>
      <c r="J88" s="8">
        <v>7383.433</v>
      </c>
      <c r="K88" s="9">
        <v>419.57142857139996</v>
      </c>
      <c r="L88" s="6">
        <v>28506</v>
      </c>
      <c r="M88" s="6" t="s">
        <v>66</v>
      </c>
      <c r="N88" s="6" t="s">
        <v>67</v>
      </c>
      <c r="O88" s="6"/>
      <c r="P88" s="7" t="s">
        <v>26</v>
      </c>
    </row>
    <row r="89" spans="1:16" x14ac:dyDescent="0.2">
      <c r="A89" s="6" t="s">
        <v>306</v>
      </c>
      <c r="B89" s="6" t="s">
        <v>307</v>
      </c>
      <c r="C89" s="6" t="s">
        <v>50</v>
      </c>
      <c r="D89" s="7" t="s">
        <v>41</v>
      </c>
      <c r="E89" s="6">
        <v>8</v>
      </c>
      <c r="F89" s="6">
        <v>2661</v>
      </c>
      <c r="G89" s="8">
        <v>103095.11526000001</v>
      </c>
      <c r="H89" s="8">
        <v>3766.7429999999999</v>
      </c>
      <c r="I89" s="8">
        <v>3249.4430000000002</v>
      </c>
      <c r="J89" s="8">
        <v>7016.1859999999997</v>
      </c>
      <c r="K89" s="9">
        <v>416.85714285710003</v>
      </c>
      <c r="L89" s="6">
        <v>34530</v>
      </c>
      <c r="M89" s="6" t="s">
        <v>118</v>
      </c>
      <c r="N89" s="6" t="s">
        <v>32</v>
      </c>
      <c r="O89" s="6" t="s">
        <v>308</v>
      </c>
      <c r="P89" s="7" t="s">
        <v>26</v>
      </c>
    </row>
    <row r="90" spans="1:16" x14ac:dyDescent="0.2">
      <c r="A90" s="6" t="s">
        <v>309</v>
      </c>
      <c r="B90" s="6" t="s">
        <v>310</v>
      </c>
      <c r="C90" s="6" t="s">
        <v>110</v>
      </c>
      <c r="D90" s="7" t="s">
        <v>41</v>
      </c>
      <c r="E90" s="6">
        <v>7</v>
      </c>
      <c r="F90" s="6">
        <v>2795</v>
      </c>
      <c r="G90" s="8">
        <v>103092.98000000001</v>
      </c>
      <c r="H90" s="8">
        <v>3807.44</v>
      </c>
      <c r="I90" s="8">
        <v>3129.42</v>
      </c>
      <c r="J90" s="8">
        <v>6936.8600000000006</v>
      </c>
      <c r="K90" s="9">
        <v>488.5</v>
      </c>
      <c r="L90" s="6">
        <v>34530</v>
      </c>
      <c r="M90" s="6" t="s">
        <v>118</v>
      </c>
      <c r="N90" s="6" t="s">
        <v>32</v>
      </c>
      <c r="O90" s="6" t="s">
        <v>131</v>
      </c>
      <c r="P90" s="7" t="s">
        <v>34</v>
      </c>
    </row>
    <row r="91" spans="1:16" x14ac:dyDescent="0.2">
      <c r="A91" s="6" t="s">
        <v>311</v>
      </c>
      <c r="B91" s="6" t="s">
        <v>312</v>
      </c>
      <c r="C91" s="6"/>
      <c r="D91" s="7" t="s">
        <v>41</v>
      </c>
      <c r="E91" s="6">
        <v>4</v>
      </c>
      <c r="F91" s="6">
        <v>2011</v>
      </c>
      <c r="G91" s="8">
        <v>102546.7908</v>
      </c>
      <c r="H91" s="8">
        <v>3087.5890000000004</v>
      </c>
      <c r="I91" s="8">
        <v>3089.4909999999995</v>
      </c>
      <c r="J91" s="8">
        <v>6177.08</v>
      </c>
      <c r="K91" s="9">
        <v>454.33333333329995</v>
      </c>
      <c r="L91" s="6">
        <v>32769</v>
      </c>
      <c r="M91" s="6" t="s">
        <v>31</v>
      </c>
      <c r="N91" s="6" t="s">
        <v>32</v>
      </c>
      <c r="O91" s="6" t="s">
        <v>313</v>
      </c>
      <c r="P91" s="7" t="s">
        <v>26</v>
      </c>
    </row>
    <row r="92" spans="1:16" x14ac:dyDescent="0.2">
      <c r="A92" s="6" t="s">
        <v>314</v>
      </c>
      <c r="B92" s="6" t="s">
        <v>315</v>
      </c>
      <c r="C92" s="6" t="s">
        <v>64</v>
      </c>
      <c r="D92" s="7" t="s">
        <v>41</v>
      </c>
      <c r="E92" s="6">
        <v>6</v>
      </c>
      <c r="F92" s="6">
        <v>2305</v>
      </c>
      <c r="G92" s="8">
        <v>102532.95</v>
      </c>
      <c r="H92" s="8">
        <v>2984</v>
      </c>
      <c r="I92" s="8">
        <v>2743.16</v>
      </c>
      <c r="J92" s="8">
        <v>5727.16</v>
      </c>
      <c r="K92" s="9">
        <v>487.2</v>
      </c>
      <c r="L92" s="6">
        <v>11750</v>
      </c>
      <c r="M92" s="6" t="s">
        <v>89</v>
      </c>
      <c r="N92" s="6" t="s">
        <v>32</v>
      </c>
      <c r="O92" s="6" t="s">
        <v>241</v>
      </c>
      <c r="P92" s="7" t="s">
        <v>34</v>
      </c>
    </row>
    <row r="93" spans="1:16" x14ac:dyDescent="0.2">
      <c r="A93" s="6" t="s">
        <v>316</v>
      </c>
      <c r="B93" s="6" t="s">
        <v>317</v>
      </c>
      <c r="C93" s="6" t="s">
        <v>122</v>
      </c>
      <c r="D93" s="7" t="s">
        <v>41</v>
      </c>
      <c r="E93" s="6">
        <v>8</v>
      </c>
      <c r="F93" s="6">
        <v>2758</v>
      </c>
      <c r="G93" s="8">
        <v>102529.572</v>
      </c>
      <c r="H93" s="8">
        <v>3670.732</v>
      </c>
      <c r="I93" s="8">
        <v>2805.8620000000001</v>
      </c>
      <c r="J93" s="8">
        <v>6476.5940000000001</v>
      </c>
      <c r="K93" s="9">
        <v>415</v>
      </c>
      <c r="L93" s="6">
        <v>34530</v>
      </c>
      <c r="M93" s="6" t="s">
        <v>118</v>
      </c>
      <c r="N93" s="6" t="s">
        <v>32</v>
      </c>
      <c r="O93" s="6" t="s">
        <v>131</v>
      </c>
      <c r="P93" s="7" t="s">
        <v>26</v>
      </c>
    </row>
    <row r="94" spans="1:16" x14ac:dyDescent="0.2">
      <c r="A94" s="6" t="s">
        <v>318</v>
      </c>
      <c r="B94" s="6" t="s">
        <v>319</v>
      </c>
      <c r="C94" s="6"/>
      <c r="D94" s="7" t="s">
        <v>320</v>
      </c>
      <c r="E94" s="6">
        <v>7</v>
      </c>
      <c r="F94" s="6">
        <v>2815</v>
      </c>
      <c r="G94" s="8">
        <v>102478.56</v>
      </c>
      <c r="H94" s="8">
        <v>3375.34</v>
      </c>
      <c r="I94" s="8">
        <v>3294.05</v>
      </c>
      <c r="J94" s="8">
        <v>6669.39</v>
      </c>
      <c r="K94" s="9">
        <v>506.33333333329995</v>
      </c>
      <c r="L94" s="6">
        <v>32769</v>
      </c>
      <c r="M94" s="6" t="s">
        <v>31</v>
      </c>
      <c r="N94" s="6" t="s">
        <v>32</v>
      </c>
      <c r="O94" s="6" t="s">
        <v>155</v>
      </c>
      <c r="P94" s="7" t="s">
        <v>34</v>
      </c>
    </row>
    <row r="95" spans="1:16" x14ac:dyDescent="0.2">
      <c r="A95" s="6" t="s">
        <v>321</v>
      </c>
      <c r="B95" s="6" t="s">
        <v>322</v>
      </c>
      <c r="C95" s="6" t="s">
        <v>85</v>
      </c>
      <c r="D95" s="7" t="s">
        <v>41</v>
      </c>
      <c r="E95" s="6">
        <v>8</v>
      </c>
      <c r="F95" s="6">
        <v>2931</v>
      </c>
      <c r="G95" s="8">
        <v>102435.25320000001</v>
      </c>
      <c r="H95" s="8">
        <v>3826.15</v>
      </c>
      <c r="I95" s="8">
        <v>3160.8559999999998</v>
      </c>
      <c r="J95" s="8">
        <v>6987.0059999999994</v>
      </c>
      <c r="K95" s="9">
        <v>418.57142857139996</v>
      </c>
      <c r="L95" s="6">
        <v>2201</v>
      </c>
      <c r="M95" s="6" t="s">
        <v>24</v>
      </c>
      <c r="N95" s="6" t="s">
        <v>25</v>
      </c>
      <c r="O95" s="6" t="s">
        <v>323</v>
      </c>
      <c r="P95" s="7" t="s">
        <v>26</v>
      </c>
    </row>
    <row r="96" spans="1:16" x14ac:dyDescent="0.2">
      <c r="A96" s="6" t="s">
        <v>324</v>
      </c>
      <c r="B96" s="6" t="s">
        <v>325</v>
      </c>
      <c r="C96" s="6"/>
      <c r="D96" s="7" t="s">
        <v>174</v>
      </c>
      <c r="E96" s="6">
        <v>7</v>
      </c>
      <c r="F96" s="6">
        <v>2696</v>
      </c>
      <c r="G96" s="8">
        <v>101914.6525</v>
      </c>
      <c r="H96" s="8">
        <v>3624.6159999999995</v>
      </c>
      <c r="I96" s="8">
        <v>3129.2550000000001</v>
      </c>
      <c r="J96" s="8">
        <v>6753.8709999999992</v>
      </c>
      <c r="K96" s="9">
        <v>436.33333333329995</v>
      </c>
      <c r="L96" s="6">
        <v>22208</v>
      </c>
      <c r="M96" s="6" t="s">
        <v>252</v>
      </c>
      <c r="N96" s="6" t="s">
        <v>32</v>
      </c>
      <c r="O96" s="6" t="s">
        <v>326</v>
      </c>
      <c r="P96" s="7" t="s">
        <v>26</v>
      </c>
    </row>
    <row r="97" spans="1:16" x14ac:dyDescent="0.2">
      <c r="A97" s="6" t="s">
        <v>327</v>
      </c>
      <c r="B97" s="6" t="s">
        <v>328</v>
      </c>
      <c r="C97" s="6" t="s">
        <v>81</v>
      </c>
      <c r="D97" s="7" t="s">
        <v>41</v>
      </c>
      <c r="E97" s="6">
        <v>6</v>
      </c>
      <c r="F97" s="6">
        <v>2662</v>
      </c>
      <c r="G97" s="8">
        <v>101520.88</v>
      </c>
      <c r="H97" s="8">
        <v>2925.37</v>
      </c>
      <c r="I97" s="8">
        <v>2589.7799999999997</v>
      </c>
      <c r="J97" s="8">
        <v>5515.15</v>
      </c>
      <c r="K97" s="9">
        <v>480.2</v>
      </c>
      <c r="L97" s="6">
        <v>34530</v>
      </c>
      <c r="M97" s="6" t="s">
        <v>118</v>
      </c>
      <c r="N97" s="6" t="s">
        <v>32</v>
      </c>
      <c r="O97" s="6" t="s">
        <v>166</v>
      </c>
      <c r="P97" s="7" t="s">
        <v>34</v>
      </c>
    </row>
    <row r="98" spans="1:16" x14ac:dyDescent="0.2">
      <c r="A98" s="6" t="s">
        <v>329</v>
      </c>
      <c r="B98" s="6" t="s">
        <v>330</v>
      </c>
      <c r="C98" s="6"/>
      <c r="D98" s="7" t="s">
        <v>37</v>
      </c>
      <c r="E98" s="6">
        <v>7</v>
      </c>
      <c r="F98" s="6">
        <v>2757</v>
      </c>
      <c r="G98" s="8">
        <v>101379.78059999998</v>
      </c>
      <c r="H98" s="8">
        <v>3258.2190000000001</v>
      </c>
      <c r="I98" s="8">
        <v>3038.8579999999997</v>
      </c>
      <c r="J98" s="8">
        <v>6297.0769999999993</v>
      </c>
      <c r="K98" s="9">
        <v>455.33333333329995</v>
      </c>
      <c r="L98" s="6">
        <v>32769</v>
      </c>
      <c r="M98" s="6" t="s">
        <v>31</v>
      </c>
      <c r="N98" s="6" t="s">
        <v>32</v>
      </c>
      <c r="O98" s="6" t="s">
        <v>331</v>
      </c>
      <c r="P98" s="7" t="s">
        <v>26</v>
      </c>
    </row>
    <row r="99" spans="1:16" x14ac:dyDescent="0.2">
      <c r="A99" s="6" t="s">
        <v>332</v>
      </c>
      <c r="B99" s="6" t="s">
        <v>333</v>
      </c>
      <c r="C99" s="6"/>
      <c r="D99" s="7" t="s">
        <v>334</v>
      </c>
      <c r="E99" s="6">
        <v>5</v>
      </c>
      <c r="F99" s="6">
        <v>2528</v>
      </c>
      <c r="G99" s="8">
        <v>101317.728</v>
      </c>
      <c r="H99" s="8">
        <v>3259.6</v>
      </c>
      <c r="I99" s="8">
        <v>3002.0529999999999</v>
      </c>
      <c r="J99" s="8">
        <v>6261.6530000000002</v>
      </c>
      <c r="K99" s="9">
        <v>635</v>
      </c>
      <c r="L99" s="6">
        <v>32769</v>
      </c>
      <c r="M99" s="6" t="s">
        <v>31</v>
      </c>
      <c r="N99" s="6" t="s">
        <v>32</v>
      </c>
      <c r="O99" s="6" t="s">
        <v>211</v>
      </c>
      <c r="P99" s="7" t="s">
        <v>26</v>
      </c>
    </row>
    <row r="100" spans="1:16" x14ac:dyDescent="0.2">
      <c r="A100" s="6" t="s">
        <v>335</v>
      </c>
      <c r="B100" s="6" t="s">
        <v>336</v>
      </c>
      <c r="C100" s="6" t="s">
        <v>85</v>
      </c>
      <c r="D100" s="7" t="s">
        <v>41</v>
      </c>
      <c r="E100" s="6">
        <v>8</v>
      </c>
      <c r="F100" s="6">
        <v>2212</v>
      </c>
      <c r="G100" s="8">
        <v>101259.09</v>
      </c>
      <c r="H100" s="8">
        <v>2879.83</v>
      </c>
      <c r="I100" s="8">
        <v>3082.57</v>
      </c>
      <c r="J100" s="8">
        <v>5962.4</v>
      </c>
      <c r="K100" s="9">
        <v>353.42857142860004</v>
      </c>
      <c r="L100" s="6">
        <v>32129</v>
      </c>
      <c r="M100" s="6" t="s">
        <v>181</v>
      </c>
      <c r="N100" s="6" t="s">
        <v>67</v>
      </c>
      <c r="O100" s="6" t="s">
        <v>337</v>
      </c>
      <c r="P100" s="7" t="s">
        <v>34</v>
      </c>
    </row>
    <row r="101" spans="1:16" x14ac:dyDescent="0.2">
      <c r="A101" s="6" t="s">
        <v>338</v>
      </c>
      <c r="B101" s="6" t="s">
        <v>339</v>
      </c>
      <c r="C101" s="6"/>
      <c r="D101" s="7" t="s">
        <v>41</v>
      </c>
      <c r="E101" s="6">
        <v>5</v>
      </c>
      <c r="F101" s="6">
        <v>2146</v>
      </c>
      <c r="G101" s="8">
        <v>101141.37</v>
      </c>
      <c r="H101" s="8">
        <v>2344.41</v>
      </c>
      <c r="I101" s="8">
        <v>2690.2799999999997</v>
      </c>
      <c r="J101" s="8">
        <v>5034.6899999999996</v>
      </c>
      <c r="K101" s="9">
        <v>479.5</v>
      </c>
      <c r="L101" s="6">
        <v>33910</v>
      </c>
      <c r="M101" s="6" t="s">
        <v>95</v>
      </c>
      <c r="N101" s="6" t="s">
        <v>32</v>
      </c>
      <c r="O101" s="6" t="s">
        <v>340</v>
      </c>
      <c r="P101" s="7" t="s">
        <v>34</v>
      </c>
    </row>
    <row r="102" spans="1:16" x14ac:dyDescent="0.2">
      <c r="A102" s="6" t="s">
        <v>341</v>
      </c>
      <c r="B102" s="6" t="s">
        <v>342</v>
      </c>
      <c r="C102" s="6" t="s">
        <v>29</v>
      </c>
      <c r="D102" s="7" t="s">
        <v>41</v>
      </c>
      <c r="E102" s="6">
        <v>7</v>
      </c>
      <c r="F102" s="6">
        <v>2266</v>
      </c>
      <c r="G102" s="8">
        <v>101120.7948</v>
      </c>
      <c r="H102" s="8">
        <v>2768.0870000000004</v>
      </c>
      <c r="I102" s="8">
        <v>2569.1590000000001</v>
      </c>
      <c r="J102" s="8">
        <v>5337.246000000001</v>
      </c>
      <c r="K102" s="9">
        <v>430.33333333329995</v>
      </c>
      <c r="L102" s="6">
        <v>11750</v>
      </c>
      <c r="M102" s="6" t="s">
        <v>89</v>
      </c>
      <c r="N102" s="6" t="s">
        <v>32</v>
      </c>
      <c r="O102" s="6" t="s">
        <v>343</v>
      </c>
      <c r="P102" s="7" t="s">
        <v>26</v>
      </c>
    </row>
    <row r="103" spans="1:16" x14ac:dyDescent="0.2">
      <c r="A103" s="6" t="s">
        <v>344</v>
      </c>
      <c r="B103" s="6" t="s">
        <v>345</v>
      </c>
      <c r="C103" s="6" t="s">
        <v>64</v>
      </c>
      <c r="D103" s="7" t="s">
        <v>41</v>
      </c>
      <c r="E103" s="6">
        <v>10</v>
      </c>
      <c r="F103" s="6">
        <v>3370</v>
      </c>
      <c r="G103" s="8">
        <v>100951.6</v>
      </c>
      <c r="H103" s="8">
        <v>3007.67</v>
      </c>
      <c r="I103" s="8">
        <v>3081.84</v>
      </c>
      <c r="J103" s="8">
        <v>6089.51</v>
      </c>
      <c r="K103" s="9">
        <v>425.11111111110006</v>
      </c>
      <c r="L103" s="6">
        <v>46875</v>
      </c>
      <c r="M103" s="6" t="s">
        <v>51</v>
      </c>
      <c r="N103" s="6" t="s">
        <v>52</v>
      </c>
      <c r="O103" s="6" t="s">
        <v>346</v>
      </c>
      <c r="P103" s="7" t="s">
        <v>34</v>
      </c>
    </row>
    <row r="104" spans="1:16" x14ac:dyDescent="0.2">
      <c r="A104" s="6" t="s">
        <v>347</v>
      </c>
      <c r="B104" s="6" t="s">
        <v>348</v>
      </c>
      <c r="C104" s="6"/>
      <c r="D104" s="7" t="s">
        <v>77</v>
      </c>
      <c r="E104" s="6">
        <v>6</v>
      </c>
      <c r="F104" s="6">
        <v>2684</v>
      </c>
      <c r="G104" s="8">
        <v>100931.65</v>
      </c>
      <c r="H104" s="8">
        <v>3132.5440000000003</v>
      </c>
      <c r="I104" s="8">
        <v>3227.9440000000004</v>
      </c>
      <c r="J104" s="8">
        <v>6360.4880000000012</v>
      </c>
      <c r="K104" s="9">
        <v>457.8</v>
      </c>
      <c r="L104" s="6">
        <v>32769</v>
      </c>
      <c r="M104" s="6" t="s">
        <v>31</v>
      </c>
      <c r="N104" s="6" t="s">
        <v>32</v>
      </c>
      <c r="O104" s="6" t="s">
        <v>178</v>
      </c>
      <c r="P104" s="7" t="s">
        <v>26</v>
      </c>
    </row>
    <row r="105" spans="1:16" x14ac:dyDescent="0.2">
      <c r="A105" s="6" t="s">
        <v>349</v>
      </c>
      <c r="B105" s="6" t="s">
        <v>350</v>
      </c>
      <c r="C105" s="6" t="s">
        <v>122</v>
      </c>
      <c r="D105" s="7" t="s">
        <v>41</v>
      </c>
      <c r="E105" s="6">
        <v>10</v>
      </c>
      <c r="F105" s="6">
        <v>3100</v>
      </c>
      <c r="G105" s="8">
        <v>100694.35</v>
      </c>
      <c r="H105" s="8">
        <v>3055.19</v>
      </c>
      <c r="I105" s="8">
        <v>3095.68</v>
      </c>
      <c r="J105" s="8">
        <v>6150.87</v>
      </c>
      <c r="K105" s="9">
        <v>381.55555555559999</v>
      </c>
      <c r="L105" s="6">
        <v>34398</v>
      </c>
      <c r="M105" s="6" t="s">
        <v>351</v>
      </c>
      <c r="N105" s="6" t="s">
        <v>25</v>
      </c>
      <c r="O105" s="6" t="s">
        <v>352</v>
      </c>
      <c r="P105" s="7" t="s">
        <v>34</v>
      </c>
    </row>
    <row r="106" spans="1:16" x14ac:dyDescent="0.2">
      <c r="A106" s="6" t="s">
        <v>353</v>
      </c>
      <c r="B106" s="6" t="s">
        <v>354</v>
      </c>
      <c r="C106" s="6" t="s">
        <v>40</v>
      </c>
      <c r="D106" s="7" t="s">
        <v>41</v>
      </c>
      <c r="E106" s="6">
        <v>9</v>
      </c>
      <c r="F106" s="6">
        <v>3224</v>
      </c>
      <c r="G106" s="8">
        <v>100582.38</v>
      </c>
      <c r="H106" s="8">
        <v>3472.35</v>
      </c>
      <c r="I106" s="8">
        <v>3102.18</v>
      </c>
      <c r="J106" s="8">
        <v>6574.53</v>
      </c>
      <c r="K106" s="9">
        <v>429</v>
      </c>
      <c r="L106" s="6">
        <v>1115</v>
      </c>
      <c r="M106" s="6" t="s">
        <v>355</v>
      </c>
      <c r="N106" s="6" t="s">
        <v>52</v>
      </c>
      <c r="O106" s="6" t="s">
        <v>352</v>
      </c>
      <c r="P106" s="7" t="s">
        <v>34</v>
      </c>
    </row>
    <row r="107" spans="1:16" x14ac:dyDescent="0.2">
      <c r="A107" s="6" t="s">
        <v>356</v>
      </c>
      <c r="B107" s="6" t="s">
        <v>357</v>
      </c>
      <c r="C107" s="6" t="s">
        <v>81</v>
      </c>
      <c r="D107" s="7" t="s">
        <v>30</v>
      </c>
      <c r="E107" s="6">
        <v>7</v>
      </c>
      <c r="F107" s="6">
        <v>2178</v>
      </c>
      <c r="G107" s="8">
        <v>100576.26820000001</v>
      </c>
      <c r="H107" s="8">
        <v>3357.3180000000002</v>
      </c>
      <c r="I107" s="8">
        <v>3016.9540000000002</v>
      </c>
      <c r="J107" s="8">
        <v>6374.2720000000008</v>
      </c>
      <c r="K107" s="9">
        <v>437.16666666670005</v>
      </c>
      <c r="L107" s="6">
        <v>28506</v>
      </c>
      <c r="M107" s="6" t="s">
        <v>66</v>
      </c>
      <c r="N107" s="6" t="s">
        <v>67</v>
      </c>
      <c r="O107" s="6" t="s">
        <v>358</v>
      </c>
      <c r="P107" s="7" t="s">
        <v>26</v>
      </c>
    </row>
    <row r="108" spans="1:16" x14ac:dyDescent="0.2">
      <c r="A108" s="6" t="s">
        <v>359</v>
      </c>
      <c r="B108" s="6" t="s">
        <v>360</v>
      </c>
      <c r="C108" s="6" t="s">
        <v>110</v>
      </c>
      <c r="D108" s="7" t="s">
        <v>41</v>
      </c>
      <c r="E108" s="6">
        <v>6</v>
      </c>
      <c r="F108" s="6">
        <v>2527</v>
      </c>
      <c r="G108" s="8">
        <v>100476.95999999999</v>
      </c>
      <c r="H108" s="8">
        <v>2998.32</v>
      </c>
      <c r="I108" s="8">
        <v>3003.82</v>
      </c>
      <c r="J108" s="8">
        <v>6002.14</v>
      </c>
      <c r="K108" s="9">
        <v>549.6</v>
      </c>
      <c r="L108" s="6">
        <v>50849</v>
      </c>
      <c r="M108" s="6" t="s">
        <v>277</v>
      </c>
      <c r="N108" s="6" t="s">
        <v>52</v>
      </c>
      <c r="O108" s="6" t="s">
        <v>361</v>
      </c>
      <c r="P108" s="7" t="s">
        <v>34</v>
      </c>
    </row>
    <row r="109" spans="1:16" x14ac:dyDescent="0.2">
      <c r="A109" s="6" t="s">
        <v>362</v>
      </c>
      <c r="B109" s="6" t="s">
        <v>363</v>
      </c>
      <c r="C109" s="6"/>
      <c r="D109" s="7" t="s">
        <v>41</v>
      </c>
      <c r="E109" s="6">
        <v>7</v>
      </c>
      <c r="F109" s="6">
        <v>2345</v>
      </c>
      <c r="G109" s="8">
        <v>100423.15</v>
      </c>
      <c r="H109" s="8">
        <v>3311.8</v>
      </c>
      <c r="I109" s="8">
        <v>2960.21</v>
      </c>
      <c r="J109" s="8">
        <v>6272.01</v>
      </c>
      <c r="K109" s="9">
        <v>432.83333333329995</v>
      </c>
      <c r="L109" s="6">
        <v>32769</v>
      </c>
      <c r="M109" s="6" t="s">
        <v>31</v>
      </c>
      <c r="N109" s="6" t="s">
        <v>32</v>
      </c>
      <c r="O109" s="6" t="s">
        <v>208</v>
      </c>
      <c r="P109" s="7" t="s">
        <v>34</v>
      </c>
    </row>
    <row r="110" spans="1:16" x14ac:dyDescent="0.2">
      <c r="A110" s="6" t="s">
        <v>364</v>
      </c>
      <c r="B110" s="6" t="s">
        <v>365</v>
      </c>
      <c r="C110" s="6" t="s">
        <v>50</v>
      </c>
      <c r="D110" s="7" t="s">
        <v>41</v>
      </c>
      <c r="E110" s="6">
        <v>6</v>
      </c>
      <c r="F110" s="6">
        <v>2606</v>
      </c>
      <c r="G110" s="8">
        <v>100076</v>
      </c>
      <c r="H110" s="8">
        <v>3129.85</v>
      </c>
      <c r="I110" s="8">
        <v>2976.5299999999997</v>
      </c>
      <c r="J110" s="8">
        <v>6106.3799999999992</v>
      </c>
      <c r="K110" s="9">
        <v>484.4</v>
      </c>
      <c r="L110" s="6">
        <v>23519</v>
      </c>
      <c r="M110" s="6" t="s">
        <v>248</v>
      </c>
      <c r="N110" s="6" t="s">
        <v>67</v>
      </c>
      <c r="O110" s="6" t="s">
        <v>366</v>
      </c>
      <c r="P110" s="7" t="s">
        <v>34</v>
      </c>
    </row>
  </sheetData>
  <mergeCells count="3">
    <mergeCell ref="A1:O1"/>
    <mergeCell ref="A2:O2"/>
    <mergeCell ref="A5:O5"/>
  </mergeCells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topLeftCell="B1" zoomScale="130" zoomScaleNormal="130" workbookViewId="0">
      <selection activeCell="B8" sqref="B8"/>
    </sheetView>
  </sheetViews>
  <sheetFormatPr defaultRowHeight="12.75" x14ac:dyDescent="0.2"/>
  <cols>
    <col min="1" max="1" width="11.85546875" customWidth="1"/>
    <col min="2" max="2" width="37" customWidth="1"/>
    <col min="3" max="3" width="6.85546875" customWidth="1"/>
    <col min="4" max="4" width="7.5703125" customWidth="1"/>
    <col min="5" max="5" width="5.28515625" customWidth="1"/>
    <col min="6" max="6" width="7.28515625" customWidth="1"/>
    <col min="8" max="8" width="7.28515625" customWidth="1"/>
    <col min="9" max="10" width="8" customWidth="1"/>
    <col min="11" max="11" width="5.28515625" customWidth="1"/>
    <col min="12" max="12" width="7.5703125" customWidth="1"/>
    <col min="13" max="13" width="33.5703125" customWidth="1"/>
    <col min="14" max="14" width="28.140625" customWidth="1"/>
    <col min="15" max="15" width="28.28515625" customWidth="1"/>
  </cols>
  <sheetData>
    <row r="1" spans="1:16" ht="19.5" customHeight="1" x14ac:dyDescent="0.2">
      <c r="A1" s="22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ht="22.5" customHeight="1" x14ac:dyDescent="0.2">
      <c r="A2" s="24" t="s">
        <v>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6" x14ac:dyDescent="0.2">
      <c r="A3" s="1" t="s">
        <v>0</v>
      </c>
      <c r="B3" s="2" t="s">
        <v>2</v>
      </c>
      <c r="C3" s="2" t="s">
        <v>18</v>
      </c>
      <c r="D3" s="1" t="s">
        <v>3</v>
      </c>
      <c r="E3" s="1" t="s">
        <v>6</v>
      </c>
      <c r="F3" s="1" t="s">
        <v>7</v>
      </c>
      <c r="G3" s="1" t="s">
        <v>8</v>
      </c>
      <c r="H3" s="1" t="s">
        <v>8</v>
      </c>
      <c r="I3" s="1" t="s">
        <v>8</v>
      </c>
      <c r="J3" s="3"/>
      <c r="K3" s="3" t="s">
        <v>12</v>
      </c>
      <c r="L3" s="1" t="s">
        <v>13</v>
      </c>
      <c r="M3" s="2" t="s">
        <v>15</v>
      </c>
      <c r="N3" s="2" t="s">
        <v>16</v>
      </c>
      <c r="O3" s="2" t="s">
        <v>17</v>
      </c>
    </row>
    <row r="4" spans="1:16" x14ac:dyDescent="0.2">
      <c r="A4" s="1" t="s">
        <v>1</v>
      </c>
      <c r="B4" s="4"/>
      <c r="C4" s="4" t="s">
        <v>19</v>
      </c>
      <c r="D4" s="1" t="s">
        <v>4</v>
      </c>
      <c r="E4" s="1" t="s">
        <v>5</v>
      </c>
      <c r="F4" s="1" t="s">
        <v>5</v>
      </c>
      <c r="G4" s="1" t="s">
        <v>9</v>
      </c>
      <c r="H4" s="1" t="s">
        <v>10</v>
      </c>
      <c r="I4" s="1" t="s">
        <v>11</v>
      </c>
      <c r="J4" s="5"/>
      <c r="K4" s="5"/>
      <c r="L4" s="1" t="s">
        <v>14</v>
      </c>
      <c r="M4" s="4"/>
      <c r="N4" s="4"/>
      <c r="O4" s="4"/>
    </row>
    <row r="5" spans="1:16" ht="18" x14ac:dyDescent="0.25">
      <c r="A5" s="26" t="s">
        <v>22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8"/>
    </row>
    <row r="6" spans="1:16" x14ac:dyDescent="0.2">
      <c r="A6" s="6" t="s">
        <v>44</v>
      </c>
      <c r="B6" s="6" t="s">
        <v>45</v>
      </c>
      <c r="C6" s="6" t="s">
        <v>46</v>
      </c>
      <c r="D6" s="7" t="s">
        <v>47</v>
      </c>
      <c r="E6" s="6">
        <v>9</v>
      </c>
      <c r="F6" s="6">
        <v>4166</v>
      </c>
      <c r="G6" s="8">
        <v>141100.28999999998</v>
      </c>
      <c r="H6" s="8">
        <v>5952.7300000000005</v>
      </c>
      <c r="I6" s="8">
        <v>4668.1900000000005</v>
      </c>
      <c r="J6" s="12">
        <v>10620.920000000002</v>
      </c>
      <c r="K6" s="9">
        <v>555.375</v>
      </c>
      <c r="L6" s="6">
        <v>32769</v>
      </c>
      <c r="M6" s="6" t="s">
        <v>31</v>
      </c>
      <c r="N6" s="6" t="s">
        <v>32</v>
      </c>
      <c r="O6" s="6" t="s">
        <v>33</v>
      </c>
      <c r="P6" s="7" t="s">
        <v>34</v>
      </c>
    </row>
    <row r="7" spans="1:16" x14ac:dyDescent="0.2">
      <c r="A7" s="6" t="s">
        <v>35</v>
      </c>
      <c r="B7" s="6" t="s">
        <v>36</v>
      </c>
      <c r="C7" s="6"/>
      <c r="D7" s="7" t="s">
        <v>37</v>
      </c>
      <c r="E7" s="6">
        <v>10</v>
      </c>
      <c r="F7" s="6">
        <v>3959</v>
      </c>
      <c r="G7" s="8">
        <v>143446.01680000001</v>
      </c>
      <c r="H7" s="8">
        <v>5115.9709999999995</v>
      </c>
      <c r="I7" s="8">
        <v>4502.884</v>
      </c>
      <c r="J7" s="10">
        <v>9618.8549999999996</v>
      </c>
      <c r="K7" s="9">
        <v>479.55555555560005</v>
      </c>
      <c r="L7" s="6">
        <v>32769</v>
      </c>
      <c r="M7" s="6" t="s">
        <v>31</v>
      </c>
      <c r="N7" s="6" t="s">
        <v>32</v>
      </c>
      <c r="O7" s="6" t="s">
        <v>33</v>
      </c>
      <c r="P7" s="7" t="s">
        <v>26</v>
      </c>
    </row>
    <row r="8" spans="1:16" x14ac:dyDescent="0.2">
      <c r="A8" s="6" t="s">
        <v>113</v>
      </c>
      <c r="B8" s="6" t="s">
        <v>114</v>
      </c>
      <c r="C8" s="6"/>
      <c r="D8" s="7" t="s">
        <v>115</v>
      </c>
      <c r="E8" s="6">
        <v>11</v>
      </c>
      <c r="F8" s="6">
        <v>3528</v>
      </c>
      <c r="G8" s="8">
        <v>119733.90720000002</v>
      </c>
      <c r="H8" s="8">
        <v>5097.393</v>
      </c>
      <c r="I8" s="8">
        <v>4303.4629999999997</v>
      </c>
      <c r="J8" s="14">
        <v>9400.8559999999998</v>
      </c>
      <c r="K8" s="9">
        <v>470.4</v>
      </c>
      <c r="L8" s="6">
        <v>28506</v>
      </c>
      <c r="M8" s="6" t="s">
        <v>66</v>
      </c>
      <c r="N8" s="6" t="s">
        <v>67</v>
      </c>
      <c r="O8" s="6"/>
      <c r="P8" s="7" t="s">
        <v>26</v>
      </c>
    </row>
    <row r="9" spans="1:16" x14ac:dyDescent="0.2">
      <c r="A9" s="6" t="s">
        <v>69</v>
      </c>
      <c r="B9" s="6" t="s">
        <v>70</v>
      </c>
      <c r="C9" s="6"/>
      <c r="D9" s="7" t="s">
        <v>47</v>
      </c>
      <c r="E9" s="6">
        <v>8</v>
      </c>
      <c r="F9" s="6">
        <v>3571</v>
      </c>
      <c r="G9" s="8">
        <v>128375.78</v>
      </c>
      <c r="H9" s="8">
        <v>4565.0409999999993</v>
      </c>
      <c r="I9" s="8">
        <v>4342.0709999999999</v>
      </c>
      <c r="J9" s="8">
        <v>8907.1119999999992</v>
      </c>
      <c r="K9" s="9">
        <v>463.28571428570001</v>
      </c>
      <c r="L9" s="6">
        <v>32769</v>
      </c>
      <c r="M9" s="6" t="s">
        <v>31</v>
      </c>
      <c r="N9" s="6" t="s">
        <v>32</v>
      </c>
      <c r="O9" s="6" t="s">
        <v>71</v>
      </c>
      <c r="P9" s="7" t="s">
        <v>26</v>
      </c>
    </row>
    <row r="10" spans="1:16" x14ac:dyDescent="0.2">
      <c r="A10" s="6" t="s">
        <v>27</v>
      </c>
      <c r="B10" s="6" t="s">
        <v>28</v>
      </c>
      <c r="C10" s="6" t="s">
        <v>29</v>
      </c>
      <c r="D10" s="7" t="s">
        <v>30</v>
      </c>
      <c r="E10" s="6">
        <v>11</v>
      </c>
      <c r="F10" s="6">
        <v>3965</v>
      </c>
      <c r="G10" s="8">
        <v>144272.61000000002</v>
      </c>
      <c r="H10" s="8">
        <v>4393.8500000000004</v>
      </c>
      <c r="I10" s="8">
        <v>4350.82</v>
      </c>
      <c r="J10" s="8">
        <v>8744.67</v>
      </c>
      <c r="K10" s="9">
        <v>436.6</v>
      </c>
      <c r="L10" s="6">
        <v>32769</v>
      </c>
      <c r="M10" s="6" t="s">
        <v>31</v>
      </c>
      <c r="N10" s="6" t="s">
        <v>32</v>
      </c>
      <c r="O10" s="6" t="s">
        <v>33</v>
      </c>
      <c r="P10" s="7" t="s">
        <v>34</v>
      </c>
    </row>
    <row r="11" spans="1:16" x14ac:dyDescent="0.2">
      <c r="A11" s="6" t="s">
        <v>38</v>
      </c>
      <c r="B11" s="6" t="s">
        <v>39</v>
      </c>
      <c r="C11" s="6" t="s">
        <v>40</v>
      </c>
      <c r="D11" s="7" t="s">
        <v>41</v>
      </c>
      <c r="E11" s="6">
        <v>7</v>
      </c>
      <c r="F11" s="6">
        <v>3771</v>
      </c>
      <c r="G11" s="8">
        <v>142255.31</v>
      </c>
      <c r="H11" s="8">
        <v>4354.5199999999995</v>
      </c>
      <c r="I11" s="8">
        <v>4282.1000000000004</v>
      </c>
      <c r="J11" s="8">
        <v>8636.619999999999</v>
      </c>
      <c r="K11" s="9">
        <v>462</v>
      </c>
      <c r="L11" s="6">
        <v>36821</v>
      </c>
      <c r="M11" s="6" t="s">
        <v>42</v>
      </c>
      <c r="N11" s="6" t="s">
        <v>32</v>
      </c>
      <c r="O11" s="6" t="s">
        <v>43</v>
      </c>
      <c r="P11" s="7" t="s">
        <v>34</v>
      </c>
    </row>
    <row r="12" spans="1:16" x14ac:dyDescent="0.2">
      <c r="A12" s="6" t="s">
        <v>62</v>
      </c>
      <c r="B12" s="6" t="s">
        <v>63</v>
      </c>
      <c r="C12" s="6" t="s">
        <v>64</v>
      </c>
      <c r="D12" s="7" t="s">
        <v>65</v>
      </c>
      <c r="E12" s="6">
        <v>9</v>
      </c>
      <c r="F12" s="6">
        <v>3258</v>
      </c>
      <c r="G12" s="8">
        <v>132298.53</v>
      </c>
      <c r="H12" s="8">
        <v>4618.55</v>
      </c>
      <c r="I12" s="8">
        <v>3994.2699999999995</v>
      </c>
      <c r="J12" s="8">
        <v>8612.82</v>
      </c>
      <c r="K12" s="9">
        <v>461</v>
      </c>
      <c r="L12" s="6">
        <v>28506</v>
      </c>
      <c r="M12" s="6" t="s">
        <v>66</v>
      </c>
      <c r="N12" s="6" t="s">
        <v>67</v>
      </c>
      <c r="O12" s="6" t="s">
        <v>68</v>
      </c>
      <c r="P12" s="7" t="s">
        <v>34</v>
      </c>
    </row>
    <row r="13" spans="1:16" x14ac:dyDescent="0.2">
      <c r="A13" s="6" t="s">
        <v>72</v>
      </c>
      <c r="B13" s="6" t="s">
        <v>73</v>
      </c>
      <c r="C13" s="6" t="s">
        <v>64</v>
      </c>
      <c r="D13" s="7" t="s">
        <v>41</v>
      </c>
      <c r="E13" s="6">
        <v>7</v>
      </c>
      <c r="F13" s="6">
        <v>3160</v>
      </c>
      <c r="G13" s="8">
        <v>127950.59099999999</v>
      </c>
      <c r="H13" s="8">
        <v>4307.3360000000002</v>
      </c>
      <c r="I13" s="8">
        <v>4199.6770000000006</v>
      </c>
      <c r="J13" s="8">
        <v>8507.0130000000008</v>
      </c>
      <c r="K13" s="9">
        <v>611.5</v>
      </c>
      <c r="L13" s="6">
        <v>28506</v>
      </c>
      <c r="M13" s="6" t="s">
        <v>66</v>
      </c>
      <c r="N13" s="6" t="s">
        <v>67</v>
      </c>
      <c r="O13" s="6" t="s">
        <v>74</v>
      </c>
      <c r="P13" s="7" t="s">
        <v>26</v>
      </c>
    </row>
    <row r="14" spans="1:16" x14ac:dyDescent="0.2">
      <c r="A14" s="6" t="s">
        <v>48</v>
      </c>
      <c r="B14" s="6" t="s">
        <v>49</v>
      </c>
      <c r="C14" s="6" t="s">
        <v>50</v>
      </c>
      <c r="D14" s="7" t="s">
        <v>41</v>
      </c>
      <c r="E14" s="6">
        <v>11</v>
      </c>
      <c r="F14" s="6">
        <v>4312</v>
      </c>
      <c r="G14" s="8">
        <v>139290.5208</v>
      </c>
      <c r="H14" s="8">
        <v>4345.8469999999998</v>
      </c>
      <c r="I14" s="8">
        <v>4039.7759999999994</v>
      </c>
      <c r="J14" s="8">
        <v>8385.6229999999996</v>
      </c>
      <c r="K14" s="9">
        <v>428.5</v>
      </c>
      <c r="L14" s="6">
        <v>46875</v>
      </c>
      <c r="M14" s="6" t="s">
        <v>51</v>
      </c>
      <c r="N14" s="6" t="s">
        <v>52</v>
      </c>
      <c r="O14" s="6" t="s">
        <v>53</v>
      </c>
      <c r="P14" s="7" t="s">
        <v>26</v>
      </c>
    </row>
    <row r="15" spans="1:16" x14ac:dyDescent="0.2">
      <c r="A15" s="6" t="s">
        <v>54</v>
      </c>
      <c r="B15" s="6" t="s">
        <v>55</v>
      </c>
      <c r="C15" s="6" t="s">
        <v>56</v>
      </c>
      <c r="D15" s="7" t="s">
        <v>57</v>
      </c>
      <c r="E15" s="6">
        <v>10</v>
      </c>
      <c r="F15" s="6">
        <v>4200</v>
      </c>
      <c r="G15" s="8">
        <v>137406.63290000003</v>
      </c>
      <c r="H15" s="8">
        <v>4179.1930000000002</v>
      </c>
      <c r="I15" s="8">
        <v>4050.893</v>
      </c>
      <c r="J15" s="8">
        <v>8230.0859999999993</v>
      </c>
      <c r="K15" s="9">
        <v>458.55555555560005</v>
      </c>
      <c r="L15" s="6">
        <v>32769</v>
      </c>
      <c r="M15" s="6" t="s">
        <v>31</v>
      </c>
      <c r="N15" s="6" t="s">
        <v>32</v>
      </c>
      <c r="O15" s="6" t="s">
        <v>33</v>
      </c>
      <c r="P15" s="7" t="s">
        <v>26</v>
      </c>
    </row>
    <row r="16" spans="1:16" x14ac:dyDescent="0.2">
      <c r="A16" s="6" t="s">
        <v>156</v>
      </c>
      <c r="B16" s="6" t="s">
        <v>157</v>
      </c>
      <c r="C16" s="6" t="s">
        <v>85</v>
      </c>
      <c r="D16" s="7" t="s">
        <v>41</v>
      </c>
      <c r="E16" s="6">
        <v>9</v>
      </c>
      <c r="F16" s="6">
        <v>3062</v>
      </c>
      <c r="G16" s="8">
        <v>114520.48999999999</v>
      </c>
      <c r="H16" s="8">
        <v>4495.24</v>
      </c>
      <c r="I16" s="8">
        <v>3626.5699999999997</v>
      </c>
      <c r="J16" s="8">
        <v>8121.8099999999995</v>
      </c>
      <c r="K16" s="9">
        <v>410.625</v>
      </c>
      <c r="L16" s="6">
        <v>11750</v>
      </c>
      <c r="M16" s="6" t="s">
        <v>89</v>
      </c>
      <c r="N16" s="6" t="s">
        <v>32</v>
      </c>
      <c r="O16" s="6" t="s">
        <v>158</v>
      </c>
      <c r="P16" s="7" t="s">
        <v>34</v>
      </c>
    </row>
    <row r="17" spans="1:16" x14ac:dyDescent="0.2">
      <c r="A17" s="6" t="s">
        <v>58</v>
      </c>
      <c r="B17" s="6" t="s">
        <v>59</v>
      </c>
      <c r="C17" s="6" t="s">
        <v>40</v>
      </c>
      <c r="D17" s="7" t="s">
        <v>41</v>
      </c>
      <c r="E17" s="6">
        <v>6</v>
      </c>
      <c r="F17" s="6">
        <v>3484</v>
      </c>
      <c r="G17" s="8">
        <v>135866.11000000002</v>
      </c>
      <c r="H17" s="8">
        <v>3843.78</v>
      </c>
      <c r="I17" s="8">
        <v>4245.4650000000001</v>
      </c>
      <c r="J17" s="8">
        <v>8089.2450000000008</v>
      </c>
      <c r="K17" s="9">
        <v>564.79999999999995</v>
      </c>
      <c r="L17" s="6">
        <v>48158</v>
      </c>
      <c r="M17" s="6" t="s">
        <v>60</v>
      </c>
      <c r="N17" s="6" t="s">
        <v>25</v>
      </c>
      <c r="O17" s="6" t="s">
        <v>61</v>
      </c>
      <c r="P17" s="7" t="s">
        <v>26</v>
      </c>
    </row>
    <row r="18" spans="1:16" x14ac:dyDescent="0.2">
      <c r="A18" s="6" t="s">
        <v>108</v>
      </c>
      <c r="B18" s="6" t="s">
        <v>109</v>
      </c>
      <c r="C18" s="6" t="s">
        <v>110</v>
      </c>
      <c r="D18" s="7" t="s">
        <v>41</v>
      </c>
      <c r="E18" s="6">
        <v>8</v>
      </c>
      <c r="F18" s="6">
        <v>3593</v>
      </c>
      <c r="G18" s="8">
        <v>121179.16559999999</v>
      </c>
      <c r="H18" s="8">
        <v>4065.4009999999994</v>
      </c>
      <c r="I18" s="8">
        <v>3862.9559999999997</v>
      </c>
      <c r="J18" s="8">
        <v>7928.3569999999991</v>
      </c>
      <c r="K18" s="9">
        <v>528.57142857140002</v>
      </c>
      <c r="L18" s="6">
        <v>35043</v>
      </c>
      <c r="M18" s="6" t="s">
        <v>111</v>
      </c>
      <c r="N18" s="6" t="s">
        <v>32</v>
      </c>
      <c r="O18" s="6" t="s">
        <v>112</v>
      </c>
      <c r="P18" s="7" t="s">
        <v>26</v>
      </c>
    </row>
    <row r="19" spans="1:16" x14ac:dyDescent="0.2">
      <c r="A19" s="6" t="s">
        <v>79</v>
      </c>
      <c r="B19" s="6" t="s">
        <v>80</v>
      </c>
      <c r="C19" s="6" t="s">
        <v>81</v>
      </c>
      <c r="D19" s="7" t="s">
        <v>23</v>
      </c>
      <c r="E19" s="6">
        <v>9</v>
      </c>
      <c r="F19" s="6">
        <v>3252</v>
      </c>
      <c r="G19" s="8">
        <v>125826.44720000001</v>
      </c>
      <c r="H19" s="8">
        <v>4214.7020000000002</v>
      </c>
      <c r="I19" s="8">
        <v>3668.7429999999999</v>
      </c>
      <c r="J19" s="8">
        <v>7883.4449999999997</v>
      </c>
      <c r="K19" s="9">
        <v>491.625</v>
      </c>
      <c r="L19" s="6">
        <v>28506</v>
      </c>
      <c r="M19" s="6" t="s">
        <v>66</v>
      </c>
      <c r="N19" s="6" t="s">
        <v>67</v>
      </c>
      <c r="O19" s="6" t="s">
        <v>82</v>
      </c>
      <c r="P19" s="7" t="s">
        <v>26</v>
      </c>
    </row>
    <row r="20" spans="1:16" x14ac:dyDescent="0.2">
      <c r="A20" s="6" t="s">
        <v>105</v>
      </c>
      <c r="B20" s="6" t="s">
        <v>106</v>
      </c>
      <c r="C20" s="6"/>
      <c r="D20" s="7" t="s">
        <v>107</v>
      </c>
      <c r="E20" s="6">
        <v>6</v>
      </c>
      <c r="F20" s="6">
        <v>3323</v>
      </c>
      <c r="G20" s="8">
        <v>122348.56000000001</v>
      </c>
      <c r="H20" s="8">
        <v>4010.6699999999996</v>
      </c>
      <c r="I20" s="8">
        <v>3745.3300000000004</v>
      </c>
      <c r="J20" s="8">
        <v>7756</v>
      </c>
      <c r="K20" s="9">
        <v>574.79999999999995</v>
      </c>
      <c r="L20" s="6">
        <v>32769</v>
      </c>
      <c r="M20" s="6" t="s">
        <v>31</v>
      </c>
      <c r="N20" s="6" t="s">
        <v>32</v>
      </c>
      <c r="O20" s="6"/>
      <c r="P20" s="7" t="s">
        <v>34</v>
      </c>
    </row>
    <row r="21" spans="1:16" x14ac:dyDescent="0.2">
      <c r="A21" s="6" t="s">
        <v>231</v>
      </c>
      <c r="B21" s="6" t="s">
        <v>232</v>
      </c>
      <c r="C21" s="6"/>
      <c r="D21" s="7" t="s">
        <v>107</v>
      </c>
      <c r="E21" s="6">
        <v>1</v>
      </c>
      <c r="F21" s="6">
        <v>5654</v>
      </c>
      <c r="G21" s="8">
        <v>108117.9</v>
      </c>
      <c r="H21" s="8">
        <v>3503.9449999999997</v>
      </c>
      <c r="I21" s="8">
        <v>4242.7080000000005</v>
      </c>
      <c r="J21" s="8">
        <v>7746.6530000000002</v>
      </c>
      <c r="K21" s="9"/>
      <c r="L21" s="6">
        <v>33441</v>
      </c>
      <c r="M21" s="6" t="s">
        <v>233</v>
      </c>
      <c r="N21" s="6" t="s">
        <v>234</v>
      </c>
      <c r="O21" s="6"/>
      <c r="P21" s="7" t="s">
        <v>34</v>
      </c>
    </row>
    <row r="22" spans="1:16" x14ac:dyDescent="0.2">
      <c r="A22" s="6" t="s">
        <v>191</v>
      </c>
      <c r="B22" s="6" t="s">
        <v>192</v>
      </c>
      <c r="C22" s="6"/>
      <c r="D22" s="7" t="s">
        <v>41</v>
      </c>
      <c r="E22" s="6">
        <v>6</v>
      </c>
      <c r="F22" s="6">
        <v>2522</v>
      </c>
      <c r="G22" s="8">
        <v>111087.98000000001</v>
      </c>
      <c r="H22" s="8">
        <v>4218.0389999999998</v>
      </c>
      <c r="I22" s="8">
        <v>3523.2129999999997</v>
      </c>
      <c r="J22" s="8">
        <v>7741.2519999999995</v>
      </c>
      <c r="K22" s="9">
        <v>503.2</v>
      </c>
      <c r="L22" s="6">
        <v>32769</v>
      </c>
      <c r="M22" s="6" t="s">
        <v>31</v>
      </c>
      <c r="N22" s="6" t="s">
        <v>32</v>
      </c>
      <c r="O22" s="6" t="s">
        <v>78</v>
      </c>
      <c r="P22" s="7" t="s">
        <v>26</v>
      </c>
    </row>
    <row r="23" spans="1:16" x14ac:dyDescent="0.2">
      <c r="A23" s="6" t="s">
        <v>147</v>
      </c>
      <c r="B23" s="6" t="s">
        <v>148</v>
      </c>
      <c r="C23" s="6"/>
      <c r="D23" s="7" t="s">
        <v>34</v>
      </c>
      <c r="E23" s="6">
        <v>6</v>
      </c>
      <c r="F23" s="6">
        <v>2514</v>
      </c>
      <c r="G23" s="8">
        <v>115408.81000000001</v>
      </c>
      <c r="H23" s="8">
        <v>4132.3</v>
      </c>
      <c r="I23" s="8">
        <v>3600.16</v>
      </c>
      <c r="J23" s="8">
        <v>7732.46</v>
      </c>
      <c r="K23" s="9">
        <v>414.2</v>
      </c>
      <c r="L23" s="6">
        <v>32769</v>
      </c>
      <c r="M23" s="6" t="s">
        <v>31</v>
      </c>
      <c r="N23" s="6" t="s">
        <v>32</v>
      </c>
      <c r="O23" s="6"/>
      <c r="P23" s="7" t="s">
        <v>34</v>
      </c>
    </row>
    <row r="24" spans="1:16" x14ac:dyDescent="0.2">
      <c r="A24" s="6" t="s">
        <v>149</v>
      </c>
      <c r="B24" s="6" t="s">
        <v>150</v>
      </c>
      <c r="C24" s="6" t="s">
        <v>151</v>
      </c>
      <c r="D24" s="7" t="s">
        <v>41</v>
      </c>
      <c r="E24" s="6">
        <v>10</v>
      </c>
      <c r="F24" s="6">
        <v>3562</v>
      </c>
      <c r="G24" s="8">
        <v>115042.01000000001</v>
      </c>
      <c r="H24" s="8">
        <v>4277.3599999999997</v>
      </c>
      <c r="I24" s="8">
        <v>3412.1699999999996</v>
      </c>
      <c r="J24" s="8">
        <v>7689.5299999999988</v>
      </c>
      <c r="K24" s="9">
        <v>433.88888888889994</v>
      </c>
      <c r="L24" s="6">
        <v>34214</v>
      </c>
      <c r="M24" s="6" t="s">
        <v>152</v>
      </c>
      <c r="N24" s="6" t="s">
        <v>52</v>
      </c>
      <c r="O24" s="6" t="s">
        <v>82</v>
      </c>
      <c r="P24" s="7" t="s">
        <v>34</v>
      </c>
    </row>
    <row r="25" spans="1:16" x14ac:dyDescent="0.2">
      <c r="A25" s="6" t="s">
        <v>138</v>
      </c>
      <c r="B25" s="6" t="s">
        <v>139</v>
      </c>
      <c r="C25" s="6" t="s">
        <v>50</v>
      </c>
      <c r="D25" s="7" t="s">
        <v>41</v>
      </c>
      <c r="E25" s="6">
        <v>9</v>
      </c>
      <c r="F25" s="6">
        <v>3171</v>
      </c>
      <c r="G25" s="8">
        <v>116415.30600000001</v>
      </c>
      <c r="H25" s="8">
        <v>4005.6229999999996</v>
      </c>
      <c r="I25" s="8">
        <v>3665.87</v>
      </c>
      <c r="J25" s="8">
        <v>7671.4929999999995</v>
      </c>
      <c r="K25" s="9">
        <v>406.375</v>
      </c>
      <c r="L25" s="6">
        <v>34052</v>
      </c>
      <c r="M25" s="6" t="s">
        <v>140</v>
      </c>
      <c r="N25" s="6" t="s">
        <v>52</v>
      </c>
      <c r="O25" s="6" t="s">
        <v>141</v>
      </c>
      <c r="P25" s="7" t="s">
        <v>26</v>
      </c>
    </row>
    <row r="26" spans="1:16" x14ac:dyDescent="0.2">
      <c r="A26" s="6" t="s">
        <v>97</v>
      </c>
      <c r="B26" s="6" t="s">
        <v>98</v>
      </c>
      <c r="C26" s="6" t="s">
        <v>50</v>
      </c>
      <c r="D26" s="7" t="s">
        <v>41</v>
      </c>
      <c r="E26" s="6">
        <v>9</v>
      </c>
      <c r="F26" s="6">
        <v>3981</v>
      </c>
      <c r="G26" s="8">
        <v>123128.4865</v>
      </c>
      <c r="H26" s="8">
        <v>3793.8710000000001</v>
      </c>
      <c r="I26" s="8">
        <v>3867.9139999999998</v>
      </c>
      <c r="J26" s="8">
        <v>7661.7849999999999</v>
      </c>
      <c r="K26" s="9">
        <v>532.75</v>
      </c>
      <c r="L26" s="6">
        <v>47258</v>
      </c>
      <c r="M26" s="6" t="s">
        <v>99</v>
      </c>
      <c r="N26" s="6" t="s">
        <v>32</v>
      </c>
      <c r="O26" s="6" t="s">
        <v>100</v>
      </c>
      <c r="P26" s="7" t="s">
        <v>26</v>
      </c>
    </row>
    <row r="27" spans="1:16" x14ac:dyDescent="0.2">
      <c r="A27" s="6" t="s">
        <v>239</v>
      </c>
      <c r="B27" s="6" t="s">
        <v>240</v>
      </c>
      <c r="C27" s="6" t="s">
        <v>85</v>
      </c>
      <c r="D27" s="7" t="s">
        <v>41</v>
      </c>
      <c r="E27" s="6">
        <v>8</v>
      </c>
      <c r="F27" s="6">
        <v>2556</v>
      </c>
      <c r="G27" s="8">
        <v>108077.5564</v>
      </c>
      <c r="H27" s="8">
        <v>4340.2479999999996</v>
      </c>
      <c r="I27" s="8">
        <v>3294.3650000000002</v>
      </c>
      <c r="J27" s="8">
        <v>7634.6129999999994</v>
      </c>
      <c r="K27" s="9">
        <v>396.57142857139996</v>
      </c>
      <c r="L27" s="6">
        <v>11750</v>
      </c>
      <c r="M27" s="6" t="s">
        <v>89</v>
      </c>
      <c r="N27" s="6" t="s">
        <v>32</v>
      </c>
      <c r="O27" s="6" t="s">
        <v>241</v>
      </c>
      <c r="P27" s="7" t="s">
        <v>26</v>
      </c>
    </row>
    <row r="28" spans="1:16" x14ac:dyDescent="0.2">
      <c r="A28" s="6" t="s">
        <v>91</v>
      </c>
      <c r="B28" s="6" t="s">
        <v>92</v>
      </c>
      <c r="C28" s="6"/>
      <c r="D28" s="7" t="s">
        <v>65</v>
      </c>
      <c r="E28" s="6">
        <v>5</v>
      </c>
      <c r="F28" s="6">
        <v>3463</v>
      </c>
      <c r="G28" s="8">
        <v>123967.88999999998</v>
      </c>
      <c r="H28" s="8">
        <v>3654.72</v>
      </c>
      <c r="I28" s="8">
        <v>3943.7699999999995</v>
      </c>
      <c r="J28" s="8">
        <v>7598.49</v>
      </c>
      <c r="K28" s="9">
        <v>658.75</v>
      </c>
      <c r="L28" s="6">
        <v>32769</v>
      </c>
      <c r="M28" s="6" t="s">
        <v>31</v>
      </c>
      <c r="N28" s="6" t="s">
        <v>32</v>
      </c>
      <c r="O28" s="6" t="s">
        <v>71</v>
      </c>
      <c r="P28" s="7" t="s">
        <v>34</v>
      </c>
    </row>
    <row r="29" spans="1:16" x14ac:dyDescent="0.2">
      <c r="A29" s="6" t="s">
        <v>125</v>
      </c>
      <c r="B29" s="6" t="s">
        <v>126</v>
      </c>
      <c r="C29" s="6" t="s">
        <v>110</v>
      </c>
      <c r="D29" s="7" t="s">
        <v>41</v>
      </c>
      <c r="E29" s="6">
        <v>9</v>
      </c>
      <c r="F29" s="6">
        <v>3100</v>
      </c>
      <c r="G29" s="8">
        <v>118415.96199999998</v>
      </c>
      <c r="H29" s="8">
        <v>3884.8840000000005</v>
      </c>
      <c r="I29" s="8">
        <v>3655.54</v>
      </c>
      <c r="J29" s="8">
        <v>7540.4240000000009</v>
      </c>
      <c r="K29" s="9">
        <v>477.875</v>
      </c>
      <c r="L29" s="6">
        <v>11750</v>
      </c>
      <c r="M29" s="6" t="s">
        <v>89</v>
      </c>
      <c r="N29" s="6" t="s">
        <v>32</v>
      </c>
      <c r="O29" s="6" t="s">
        <v>127</v>
      </c>
      <c r="P29" s="7" t="s">
        <v>26</v>
      </c>
    </row>
    <row r="30" spans="1:16" x14ac:dyDescent="0.2">
      <c r="A30" s="6" t="s">
        <v>101</v>
      </c>
      <c r="B30" s="6" t="s">
        <v>102</v>
      </c>
      <c r="C30" s="6" t="s">
        <v>103</v>
      </c>
      <c r="D30" s="7" t="s">
        <v>41</v>
      </c>
      <c r="E30" s="6">
        <v>8</v>
      </c>
      <c r="F30" s="6">
        <v>2740</v>
      </c>
      <c r="G30" s="8">
        <v>122378.0108</v>
      </c>
      <c r="H30" s="8">
        <v>3942.6590000000006</v>
      </c>
      <c r="I30" s="8">
        <v>3522.4459999999999</v>
      </c>
      <c r="J30" s="8">
        <v>7465.1050000000005</v>
      </c>
      <c r="K30" s="9">
        <v>438.14285714289997</v>
      </c>
      <c r="L30" s="6">
        <v>11750</v>
      </c>
      <c r="M30" s="6" t="s">
        <v>89</v>
      </c>
      <c r="N30" s="6" t="s">
        <v>32</v>
      </c>
      <c r="O30" s="6" t="s">
        <v>104</v>
      </c>
      <c r="P30" s="7" t="s">
        <v>26</v>
      </c>
    </row>
    <row r="31" spans="1:16" x14ac:dyDescent="0.2">
      <c r="A31" s="6" t="s">
        <v>196</v>
      </c>
      <c r="B31" s="6" t="s">
        <v>197</v>
      </c>
      <c r="C31" s="6"/>
      <c r="D31" s="7" t="s">
        <v>41</v>
      </c>
      <c r="E31" s="6">
        <v>5</v>
      </c>
      <c r="F31" s="6">
        <v>3035</v>
      </c>
      <c r="G31" s="8">
        <v>110386.65589999998</v>
      </c>
      <c r="H31" s="8">
        <v>3855.2129999999997</v>
      </c>
      <c r="I31" s="8">
        <v>3609.0259999999994</v>
      </c>
      <c r="J31" s="8">
        <v>7464.2389999999996</v>
      </c>
      <c r="K31" s="9">
        <v>703.25</v>
      </c>
      <c r="L31" s="6">
        <v>32769</v>
      </c>
      <c r="M31" s="6" t="s">
        <v>31</v>
      </c>
      <c r="N31" s="6" t="s">
        <v>32</v>
      </c>
      <c r="O31" s="6" t="s">
        <v>78</v>
      </c>
      <c r="P31" s="7" t="s">
        <v>26</v>
      </c>
    </row>
    <row r="32" spans="1:16" x14ac:dyDescent="0.2">
      <c r="A32" s="6" t="s">
        <v>209</v>
      </c>
      <c r="B32" s="6" t="s">
        <v>210</v>
      </c>
      <c r="C32" s="6"/>
      <c r="D32" s="7" t="s">
        <v>34</v>
      </c>
      <c r="E32" s="6">
        <v>7</v>
      </c>
      <c r="F32" s="6">
        <v>2561</v>
      </c>
      <c r="G32" s="8">
        <v>109092.32120000001</v>
      </c>
      <c r="H32" s="8">
        <v>3978.9919999999997</v>
      </c>
      <c r="I32" s="8">
        <v>3483.1849999999999</v>
      </c>
      <c r="J32" s="8">
        <v>7462.1769999999997</v>
      </c>
      <c r="K32" s="9">
        <v>430.16666666670005</v>
      </c>
      <c r="L32" s="6">
        <v>32769</v>
      </c>
      <c r="M32" s="6" t="s">
        <v>31</v>
      </c>
      <c r="N32" s="6" t="s">
        <v>32</v>
      </c>
      <c r="O32" s="6" t="s">
        <v>211</v>
      </c>
      <c r="P32" s="7" t="s">
        <v>26</v>
      </c>
    </row>
    <row r="33" spans="1:16" x14ac:dyDescent="0.2">
      <c r="A33" s="6" t="s">
        <v>161</v>
      </c>
      <c r="B33" s="6" t="s">
        <v>162</v>
      </c>
      <c r="C33" s="6"/>
      <c r="D33" s="7" t="s">
        <v>115</v>
      </c>
      <c r="E33" s="6">
        <v>6</v>
      </c>
      <c r="F33" s="6">
        <v>2681</v>
      </c>
      <c r="G33" s="8">
        <v>114270.85</v>
      </c>
      <c r="H33" s="8">
        <v>3861.4199999999996</v>
      </c>
      <c r="I33" s="8">
        <v>3544.2</v>
      </c>
      <c r="J33" s="8">
        <v>7405.619999999999</v>
      </c>
      <c r="K33" s="9">
        <v>542.20000000000005</v>
      </c>
      <c r="L33" s="6">
        <v>28506</v>
      </c>
      <c r="M33" s="6" t="s">
        <v>66</v>
      </c>
      <c r="N33" s="6" t="s">
        <v>67</v>
      </c>
      <c r="O33" s="6"/>
      <c r="P33" s="7" t="s">
        <v>34</v>
      </c>
    </row>
    <row r="34" spans="1:16" x14ac:dyDescent="0.2">
      <c r="A34" s="6" t="s">
        <v>116</v>
      </c>
      <c r="B34" s="6" t="s">
        <v>117</v>
      </c>
      <c r="C34" s="6" t="s">
        <v>110</v>
      </c>
      <c r="D34" s="7" t="s">
        <v>41</v>
      </c>
      <c r="E34" s="6">
        <v>4</v>
      </c>
      <c r="F34" s="6">
        <v>3231</v>
      </c>
      <c r="G34" s="8">
        <v>119294.01000000001</v>
      </c>
      <c r="H34" s="8">
        <v>3760.7</v>
      </c>
      <c r="I34" s="8">
        <v>3638.5</v>
      </c>
      <c r="J34" s="8">
        <v>7399.2</v>
      </c>
      <c r="K34" s="9">
        <v>683.66666666669994</v>
      </c>
      <c r="L34" s="6">
        <v>34530</v>
      </c>
      <c r="M34" s="6" t="s">
        <v>118</v>
      </c>
      <c r="N34" s="6" t="s">
        <v>32</v>
      </c>
      <c r="O34" s="6" t="s">
        <v>119</v>
      </c>
      <c r="P34" s="7" t="s">
        <v>34</v>
      </c>
    </row>
    <row r="35" spans="1:16" x14ac:dyDescent="0.2">
      <c r="A35" s="6" t="s">
        <v>159</v>
      </c>
      <c r="B35" s="6" t="s">
        <v>160</v>
      </c>
      <c r="C35" s="6" t="s">
        <v>40</v>
      </c>
      <c r="D35" s="7" t="s">
        <v>41</v>
      </c>
      <c r="E35" s="6">
        <v>8</v>
      </c>
      <c r="F35" s="6">
        <v>3148</v>
      </c>
      <c r="G35" s="8">
        <v>114318.34</v>
      </c>
      <c r="H35" s="8">
        <v>3983.13</v>
      </c>
      <c r="I35" s="8">
        <v>3411.95</v>
      </c>
      <c r="J35" s="8">
        <v>7395.08</v>
      </c>
      <c r="K35" s="9">
        <v>445.28571428570001</v>
      </c>
      <c r="L35" s="6">
        <v>34530</v>
      </c>
      <c r="M35" s="6" t="s">
        <v>118</v>
      </c>
      <c r="N35" s="6" t="s">
        <v>32</v>
      </c>
      <c r="O35" s="6" t="s">
        <v>131</v>
      </c>
      <c r="P35" s="7" t="s">
        <v>34</v>
      </c>
    </row>
    <row r="36" spans="1:16" x14ac:dyDescent="0.2">
      <c r="A36" s="6" t="s">
        <v>120</v>
      </c>
      <c r="B36" s="6" t="s">
        <v>121</v>
      </c>
      <c r="C36" s="6" t="s">
        <v>122</v>
      </c>
      <c r="D36" s="7" t="s">
        <v>41</v>
      </c>
      <c r="E36" s="6">
        <v>9</v>
      </c>
      <c r="F36" s="6">
        <v>2927</v>
      </c>
      <c r="G36" s="8">
        <v>119194.6624</v>
      </c>
      <c r="H36" s="8">
        <v>3935.4360000000001</v>
      </c>
      <c r="I36" s="8">
        <v>3450.0659999999998</v>
      </c>
      <c r="J36" s="8">
        <v>7385.5020000000004</v>
      </c>
      <c r="K36" s="9">
        <v>419.125</v>
      </c>
      <c r="L36" s="6">
        <v>11750</v>
      </c>
      <c r="M36" s="6" t="s">
        <v>89</v>
      </c>
      <c r="N36" s="6" t="s">
        <v>32</v>
      </c>
      <c r="O36" s="6" t="s">
        <v>104</v>
      </c>
      <c r="P36" s="7" t="s">
        <v>26</v>
      </c>
    </row>
    <row r="37" spans="1:16" x14ac:dyDescent="0.2">
      <c r="A37" s="6" t="s">
        <v>304</v>
      </c>
      <c r="B37" s="6" t="s">
        <v>305</v>
      </c>
      <c r="C37" s="6"/>
      <c r="D37" s="7" t="s">
        <v>34</v>
      </c>
      <c r="E37" s="6">
        <v>8</v>
      </c>
      <c r="F37" s="6">
        <v>2432</v>
      </c>
      <c r="G37" s="8">
        <v>103240.2325</v>
      </c>
      <c r="H37" s="8">
        <v>4148.8209999999999</v>
      </c>
      <c r="I37" s="8">
        <v>3234.6120000000001</v>
      </c>
      <c r="J37" s="8">
        <v>7383.433</v>
      </c>
      <c r="K37" s="9">
        <v>419.57142857139996</v>
      </c>
      <c r="L37" s="6">
        <v>28506</v>
      </c>
      <c r="M37" s="6" t="s">
        <v>66</v>
      </c>
      <c r="N37" s="6" t="s">
        <v>67</v>
      </c>
      <c r="O37" s="6"/>
      <c r="P37" s="7" t="s">
        <v>26</v>
      </c>
    </row>
    <row r="38" spans="1:16" x14ac:dyDescent="0.2">
      <c r="A38" s="6" t="s">
        <v>179</v>
      </c>
      <c r="B38" s="6" t="s">
        <v>180</v>
      </c>
      <c r="C38" s="6" t="s">
        <v>50</v>
      </c>
      <c r="D38" s="7" t="s">
        <v>41</v>
      </c>
      <c r="E38" s="6">
        <v>6</v>
      </c>
      <c r="F38" s="6">
        <v>2710</v>
      </c>
      <c r="G38" s="8">
        <v>111647.22</v>
      </c>
      <c r="H38" s="8">
        <v>3622.7</v>
      </c>
      <c r="I38" s="8">
        <v>3713.2699999999995</v>
      </c>
      <c r="J38" s="8">
        <v>7335.9699999999993</v>
      </c>
      <c r="K38" s="9">
        <v>461.4</v>
      </c>
      <c r="L38" s="6">
        <v>32129</v>
      </c>
      <c r="M38" s="6" t="s">
        <v>181</v>
      </c>
      <c r="N38" s="6" t="s">
        <v>67</v>
      </c>
      <c r="O38" s="6" t="s">
        <v>182</v>
      </c>
      <c r="P38" s="7" t="s">
        <v>34</v>
      </c>
    </row>
    <row r="39" spans="1:16" x14ac:dyDescent="0.2">
      <c r="A39" s="6" t="s">
        <v>87</v>
      </c>
      <c r="B39" s="6" t="s">
        <v>88</v>
      </c>
      <c r="C39" s="6" t="s">
        <v>40</v>
      </c>
      <c r="D39" s="7" t="s">
        <v>41</v>
      </c>
      <c r="E39" s="6">
        <v>8</v>
      </c>
      <c r="F39" s="6">
        <v>2948</v>
      </c>
      <c r="G39" s="8">
        <v>124755.56000000001</v>
      </c>
      <c r="H39" s="8">
        <v>3644.5</v>
      </c>
      <c r="I39" s="8">
        <v>3661.84</v>
      </c>
      <c r="J39" s="8">
        <v>7306.34</v>
      </c>
      <c r="K39" s="9">
        <v>401.85714285709997</v>
      </c>
      <c r="L39" s="6">
        <v>11750</v>
      </c>
      <c r="M39" s="6" t="s">
        <v>89</v>
      </c>
      <c r="N39" s="6" t="s">
        <v>32</v>
      </c>
      <c r="O39" s="6" t="s">
        <v>90</v>
      </c>
      <c r="P39" s="7" t="s">
        <v>34</v>
      </c>
    </row>
    <row r="40" spans="1:16" x14ac:dyDescent="0.2">
      <c r="A40" s="6" t="s">
        <v>282</v>
      </c>
      <c r="B40" s="6" t="s">
        <v>283</v>
      </c>
      <c r="C40" s="6" t="s">
        <v>50</v>
      </c>
      <c r="D40" s="7" t="s">
        <v>41</v>
      </c>
      <c r="E40" s="6">
        <v>8</v>
      </c>
      <c r="F40" s="6">
        <v>3086</v>
      </c>
      <c r="G40" s="8">
        <v>104548.16870000001</v>
      </c>
      <c r="H40" s="8">
        <v>3897.165</v>
      </c>
      <c r="I40" s="8">
        <v>3386.6440000000002</v>
      </c>
      <c r="J40" s="8">
        <v>7283.8090000000002</v>
      </c>
      <c r="K40" s="9">
        <v>473.28571428570001</v>
      </c>
      <c r="L40" s="6">
        <v>34046</v>
      </c>
      <c r="M40" s="6" t="s">
        <v>284</v>
      </c>
      <c r="N40" s="6" t="s">
        <v>52</v>
      </c>
      <c r="O40" s="6" t="s">
        <v>285</v>
      </c>
      <c r="P40" s="7" t="s">
        <v>26</v>
      </c>
    </row>
    <row r="41" spans="1:16" x14ac:dyDescent="0.2">
      <c r="A41" s="6" t="s">
        <v>279</v>
      </c>
      <c r="B41" s="6" t="s">
        <v>280</v>
      </c>
      <c r="C41" s="6" t="s">
        <v>50</v>
      </c>
      <c r="D41" s="7" t="s">
        <v>41</v>
      </c>
      <c r="E41" s="6">
        <v>7</v>
      </c>
      <c r="F41" s="6">
        <v>3570</v>
      </c>
      <c r="G41" s="8">
        <v>104892.40519999999</v>
      </c>
      <c r="H41" s="8">
        <v>3845.4669999999996</v>
      </c>
      <c r="I41" s="8">
        <v>3409.1020000000003</v>
      </c>
      <c r="J41" s="8">
        <v>7254.5689999999995</v>
      </c>
      <c r="K41" s="9">
        <v>494</v>
      </c>
      <c r="L41" s="6">
        <v>34530</v>
      </c>
      <c r="M41" s="6" t="s">
        <v>118</v>
      </c>
      <c r="N41" s="6" t="s">
        <v>32</v>
      </c>
      <c r="O41" s="6" t="s">
        <v>281</v>
      </c>
      <c r="P41" s="7" t="s">
        <v>26</v>
      </c>
    </row>
    <row r="42" spans="1:16" x14ac:dyDescent="0.2">
      <c r="A42" s="6" t="s">
        <v>135</v>
      </c>
      <c r="B42" s="6" t="s">
        <v>136</v>
      </c>
      <c r="C42" s="6" t="s">
        <v>122</v>
      </c>
      <c r="D42" s="7" t="s">
        <v>41</v>
      </c>
      <c r="E42" s="6">
        <v>9</v>
      </c>
      <c r="F42" s="6">
        <v>3978</v>
      </c>
      <c r="G42" s="8">
        <v>116992.1534</v>
      </c>
      <c r="H42" s="8">
        <v>3760.4830000000002</v>
      </c>
      <c r="I42" s="8">
        <v>3443.28</v>
      </c>
      <c r="J42" s="8">
        <v>7203.7630000000008</v>
      </c>
      <c r="K42" s="9">
        <v>462.75</v>
      </c>
      <c r="L42" s="6">
        <v>2201</v>
      </c>
      <c r="M42" s="6" t="s">
        <v>24</v>
      </c>
      <c r="N42" s="6" t="s">
        <v>25</v>
      </c>
      <c r="O42" s="6" t="s">
        <v>137</v>
      </c>
      <c r="P42" s="7" t="s">
        <v>26</v>
      </c>
    </row>
    <row r="43" spans="1:16" x14ac:dyDescent="0.2">
      <c r="A43" s="6" t="s">
        <v>235</v>
      </c>
      <c r="B43" s="6" t="s">
        <v>236</v>
      </c>
      <c r="C43" s="6" t="s">
        <v>64</v>
      </c>
      <c r="D43" s="7" t="s">
        <v>23</v>
      </c>
      <c r="E43" s="6">
        <v>4</v>
      </c>
      <c r="F43" s="6">
        <v>3160</v>
      </c>
      <c r="G43" s="8">
        <v>108081.91</v>
      </c>
      <c r="H43" s="8">
        <v>3819.1</v>
      </c>
      <c r="I43" s="8">
        <v>3376.06</v>
      </c>
      <c r="J43" s="8">
        <v>7195.16</v>
      </c>
      <c r="K43" s="9">
        <v>995.66666666669994</v>
      </c>
      <c r="L43" s="6">
        <v>33997</v>
      </c>
      <c r="M43" s="6" t="s">
        <v>237</v>
      </c>
      <c r="N43" s="6" t="s">
        <v>67</v>
      </c>
      <c r="O43" s="6" t="s">
        <v>238</v>
      </c>
      <c r="P43" s="7" t="s">
        <v>34</v>
      </c>
    </row>
    <row r="44" spans="1:16" x14ac:dyDescent="0.2">
      <c r="A44" s="6" t="s">
        <v>123</v>
      </c>
      <c r="B44" s="6" t="s">
        <v>124</v>
      </c>
      <c r="C44" s="6" t="s">
        <v>85</v>
      </c>
      <c r="D44" s="7" t="s">
        <v>47</v>
      </c>
      <c r="E44" s="6">
        <v>7</v>
      </c>
      <c r="F44" s="6">
        <v>3172</v>
      </c>
      <c r="G44" s="8">
        <v>118649.29</v>
      </c>
      <c r="H44" s="8">
        <v>3670.87</v>
      </c>
      <c r="I44" s="8">
        <v>3496.7699999999995</v>
      </c>
      <c r="J44" s="8">
        <v>7167.6399999999994</v>
      </c>
      <c r="K44" s="9">
        <v>473.66666666670005</v>
      </c>
      <c r="L44" s="6">
        <v>2201</v>
      </c>
      <c r="M44" s="6" t="s">
        <v>24</v>
      </c>
      <c r="N44" s="6" t="s">
        <v>25</v>
      </c>
      <c r="O44" s="6" t="s">
        <v>43</v>
      </c>
      <c r="P44" s="7" t="s">
        <v>34</v>
      </c>
    </row>
    <row r="45" spans="1:16" x14ac:dyDescent="0.2">
      <c r="A45" s="6" t="s">
        <v>167</v>
      </c>
      <c r="B45" s="6" t="s">
        <v>168</v>
      </c>
      <c r="C45" s="6"/>
      <c r="D45" s="7" t="s">
        <v>57</v>
      </c>
      <c r="E45" s="6">
        <v>6</v>
      </c>
      <c r="F45" s="6">
        <v>2697</v>
      </c>
      <c r="G45" s="8">
        <v>112753.32919999999</v>
      </c>
      <c r="H45" s="8">
        <v>3657.2040000000002</v>
      </c>
      <c r="I45" s="8">
        <v>3508.317</v>
      </c>
      <c r="J45" s="8">
        <v>7165.5210000000006</v>
      </c>
      <c r="K45" s="9">
        <v>505.2</v>
      </c>
      <c r="L45" s="6">
        <v>32769</v>
      </c>
      <c r="M45" s="6" t="s">
        <v>31</v>
      </c>
      <c r="N45" s="6" t="s">
        <v>32</v>
      </c>
      <c r="O45" s="6" t="s">
        <v>155</v>
      </c>
      <c r="P45" s="7" t="s">
        <v>26</v>
      </c>
    </row>
    <row r="46" spans="1:16" x14ac:dyDescent="0.2">
      <c r="A46" s="6" t="s">
        <v>83</v>
      </c>
      <c r="B46" s="6" t="s">
        <v>84</v>
      </c>
      <c r="C46" s="6" t="s">
        <v>85</v>
      </c>
      <c r="D46" s="7" t="s">
        <v>30</v>
      </c>
      <c r="E46" s="6">
        <v>8</v>
      </c>
      <c r="F46" s="6">
        <v>2890</v>
      </c>
      <c r="G46" s="8">
        <v>125068.31999999999</v>
      </c>
      <c r="H46" s="8">
        <v>3389.5199999999995</v>
      </c>
      <c r="I46" s="8">
        <v>3756.55</v>
      </c>
      <c r="J46" s="8">
        <v>7146.07</v>
      </c>
      <c r="K46" s="9">
        <v>556.14285714289997</v>
      </c>
      <c r="L46" s="6">
        <v>28506</v>
      </c>
      <c r="M46" s="6" t="s">
        <v>66</v>
      </c>
      <c r="N46" s="6" t="s">
        <v>67</v>
      </c>
      <c r="O46" s="6" t="s">
        <v>86</v>
      </c>
      <c r="P46" s="7" t="s">
        <v>34</v>
      </c>
    </row>
    <row r="47" spans="1:16" x14ac:dyDescent="0.2">
      <c r="A47" s="6" t="s">
        <v>188</v>
      </c>
      <c r="B47" s="6" t="s">
        <v>189</v>
      </c>
      <c r="C47" s="6" t="s">
        <v>40</v>
      </c>
      <c r="D47" s="7" t="s">
        <v>41</v>
      </c>
      <c r="E47" s="6">
        <v>6</v>
      </c>
      <c r="F47" s="6">
        <v>2728</v>
      </c>
      <c r="G47" s="8">
        <v>111139.43999999999</v>
      </c>
      <c r="H47" s="8">
        <v>3753.05</v>
      </c>
      <c r="I47" s="8">
        <v>3364.25</v>
      </c>
      <c r="J47" s="8">
        <v>7117.3</v>
      </c>
      <c r="K47" s="9">
        <v>488</v>
      </c>
      <c r="L47" s="6">
        <v>36821</v>
      </c>
      <c r="M47" s="6" t="s">
        <v>42</v>
      </c>
      <c r="N47" s="6" t="s">
        <v>32</v>
      </c>
      <c r="O47" s="6" t="s">
        <v>190</v>
      </c>
      <c r="P47" s="7" t="s">
        <v>34</v>
      </c>
    </row>
    <row r="48" spans="1:16" x14ac:dyDescent="0.2">
      <c r="A48" s="6" t="s">
        <v>153</v>
      </c>
      <c r="B48" s="6" t="s">
        <v>154</v>
      </c>
      <c r="C48" s="6"/>
      <c r="D48" s="7" t="s">
        <v>41</v>
      </c>
      <c r="E48" s="6">
        <v>7</v>
      </c>
      <c r="F48" s="6">
        <v>2900</v>
      </c>
      <c r="G48" s="8">
        <v>114887.2392</v>
      </c>
      <c r="H48" s="8">
        <v>3685.2909999999997</v>
      </c>
      <c r="I48" s="8">
        <v>3431.886</v>
      </c>
      <c r="J48" s="8">
        <v>7117.1769999999997</v>
      </c>
      <c r="K48" s="9">
        <v>499.5</v>
      </c>
      <c r="L48" s="6">
        <v>32769</v>
      </c>
      <c r="M48" s="6" t="s">
        <v>31</v>
      </c>
      <c r="N48" s="6" t="s">
        <v>32</v>
      </c>
      <c r="O48" s="6" t="s">
        <v>155</v>
      </c>
      <c r="P48" s="7" t="s">
        <v>26</v>
      </c>
    </row>
    <row r="49" spans="1:16" x14ac:dyDescent="0.2">
      <c r="A49" s="6" t="s">
        <v>132</v>
      </c>
      <c r="B49" s="6" t="s">
        <v>133</v>
      </c>
      <c r="C49" s="6" t="s">
        <v>122</v>
      </c>
      <c r="D49" s="7" t="s">
        <v>41</v>
      </c>
      <c r="E49" s="6">
        <v>10</v>
      </c>
      <c r="F49" s="6">
        <v>2996</v>
      </c>
      <c r="G49" s="8">
        <v>117114.4672</v>
      </c>
      <c r="H49" s="8">
        <v>3836.6419999999998</v>
      </c>
      <c r="I49" s="8">
        <v>3279.4569999999999</v>
      </c>
      <c r="J49" s="8">
        <v>7116.0990000000002</v>
      </c>
      <c r="K49" s="9">
        <v>403.66666666670005</v>
      </c>
      <c r="L49" s="6">
        <v>11750</v>
      </c>
      <c r="M49" s="6" t="s">
        <v>89</v>
      </c>
      <c r="N49" s="6" t="s">
        <v>32</v>
      </c>
      <c r="O49" s="6" t="s">
        <v>134</v>
      </c>
      <c r="P49" s="7" t="s">
        <v>26</v>
      </c>
    </row>
    <row r="50" spans="1:16" x14ac:dyDescent="0.2">
      <c r="A50" s="6" t="s">
        <v>172</v>
      </c>
      <c r="B50" s="6" t="s">
        <v>173</v>
      </c>
      <c r="C50" s="6" t="s">
        <v>85</v>
      </c>
      <c r="D50" s="7" t="s">
        <v>174</v>
      </c>
      <c r="E50" s="6">
        <v>8</v>
      </c>
      <c r="F50" s="6">
        <v>3061</v>
      </c>
      <c r="G50" s="8">
        <v>112352.51999999999</v>
      </c>
      <c r="H50" s="8">
        <v>3776.21</v>
      </c>
      <c r="I50" s="8">
        <v>3316.45</v>
      </c>
      <c r="J50" s="8">
        <v>7092.66</v>
      </c>
      <c r="K50" s="9">
        <v>447.85714285710003</v>
      </c>
      <c r="L50" s="6">
        <v>47238</v>
      </c>
      <c r="M50" s="6" t="s">
        <v>145</v>
      </c>
      <c r="N50" s="6" t="s">
        <v>32</v>
      </c>
      <c r="O50" s="6" t="s">
        <v>104</v>
      </c>
      <c r="P50" s="7" t="s">
        <v>34</v>
      </c>
    </row>
    <row r="51" spans="1:16" x14ac:dyDescent="0.2">
      <c r="A51" s="6" t="s">
        <v>216</v>
      </c>
      <c r="B51" s="6" t="s">
        <v>217</v>
      </c>
      <c r="C51" s="6" t="s">
        <v>110</v>
      </c>
      <c r="D51" s="7" t="s">
        <v>41</v>
      </c>
      <c r="E51" s="6">
        <v>8</v>
      </c>
      <c r="F51" s="6">
        <v>2535</v>
      </c>
      <c r="G51" s="8">
        <v>108906.7065</v>
      </c>
      <c r="H51" s="8">
        <v>4030.6879999999996</v>
      </c>
      <c r="I51" s="8">
        <v>3059.6469999999999</v>
      </c>
      <c r="J51" s="8">
        <v>7090.3349999999991</v>
      </c>
      <c r="K51" s="9">
        <v>400.14285714290003</v>
      </c>
      <c r="L51" s="6">
        <v>11750</v>
      </c>
      <c r="M51" s="6" t="s">
        <v>89</v>
      </c>
      <c r="N51" s="6" t="s">
        <v>32</v>
      </c>
      <c r="O51" s="6" t="s">
        <v>218</v>
      </c>
      <c r="P51" s="7" t="s">
        <v>26</v>
      </c>
    </row>
    <row r="52" spans="1:16" x14ac:dyDescent="0.2">
      <c r="A52" s="6" t="s">
        <v>270</v>
      </c>
      <c r="B52" s="6" t="s">
        <v>271</v>
      </c>
      <c r="C52" s="6"/>
      <c r="D52" s="7" t="s">
        <v>41</v>
      </c>
      <c r="E52" s="6">
        <v>6</v>
      </c>
      <c r="F52" s="6">
        <v>2713</v>
      </c>
      <c r="G52" s="8">
        <v>106279.974</v>
      </c>
      <c r="H52" s="8">
        <v>3654.5790000000002</v>
      </c>
      <c r="I52" s="8">
        <v>3388.1680000000001</v>
      </c>
      <c r="J52" s="8">
        <v>7042.7470000000003</v>
      </c>
      <c r="K52" s="9">
        <v>494.8</v>
      </c>
      <c r="L52" s="6">
        <v>32769</v>
      </c>
      <c r="M52" s="6" t="s">
        <v>31</v>
      </c>
      <c r="N52" s="6" t="s">
        <v>32</v>
      </c>
      <c r="O52" s="6" t="s">
        <v>155</v>
      </c>
      <c r="P52" s="7" t="s">
        <v>26</v>
      </c>
    </row>
    <row r="53" spans="1:16" x14ac:dyDescent="0.2">
      <c r="A53" s="6" t="s">
        <v>306</v>
      </c>
      <c r="B53" s="6" t="s">
        <v>307</v>
      </c>
      <c r="C53" s="6" t="s">
        <v>50</v>
      </c>
      <c r="D53" s="7" t="s">
        <v>41</v>
      </c>
      <c r="E53" s="6">
        <v>8</v>
      </c>
      <c r="F53" s="6">
        <v>2661</v>
      </c>
      <c r="G53" s="8">
        <v>103095.11526000001</v>
      </c>
      <c r="H53" s="8">
        <v>3766.7429999999999</v>
      </c>
      <c r="I53" s="8">
        <v>3249.4430000000002</v>
      </c>
      <c r="J53" s="8">
        <v>7016.1859999999997</v>
      </c>
      <c r="K53" s="9">
        <v>416.85714285710003</v>
      </c>
      <c r="L53" s="6">
        <v>34530</v>
      </c>
      <c r="M53" s="6" t="s">
        <v>118</v>
      </c>
      <c r="N53" s="6" t="s">
        <v>32</v>
      </c>
      <c r="O53" s="6" t="s">
        <v>308</v>
      </c>
      <c r="P53" s="7" t="s">
        <v>26</v>
      </c>
    </row>
    <row r="54" spans="1:16" x14ac:dyDescent="0.2">
      <c r="A54" s="6" t="s">
        <v>246</v>
      </c>
      <c r="B54" s="6" t="s">
        <v>247</v>
      </c>
      <c r="C54" s="6" t="s">
        <v>110</v>
      </c>
      <c r="D54" s="7" t="s">
        <v>41</v>
      </c>
      <c r="E54" s="6">
        <v>5</v>
      </c>
      <c r="F54" s="6">
        <v>3119</v>
      </c>
      <c r="G54" s="8">
        <v>107842.6875</v>
      </c>
      <c r="H54" s="8">
        <v>3591.7729999999997</v>
      </c>
      <c r="I54" s="8">
        <v>3404.4300000000003</v>
      </c>
      <c r="J54" s="8">
        <v>6996.2029999999995</v>
      </c>
      <c r="K54" s="9">
        <v>819.25</v>
      </c>
      <c r="L54" s="6">
        <v>23519</v>
      </c>
      <c r="M54" s="6" t="s">
        <v>248</v>
      </c>
      <c r="N54" s="6" t="s">
        <v>67</v>
      </c>
      <c r="O54" s="6" t="s">
        <v>249</v>
      </c>
      <c r="P54" s="7" t="s">
        <v>26</v>
      </c>
    </row>
    <row r="55" spans="1:16" x14ac:dyDescent="0.2">
      <c r="A55" s="6" t="s">
        <v>321</v>
      </c>
      <c r="B55" s="6" t="s">
        <v>322</v>
      </c>
      <c r="C55" s="6" t="s">
        <v>85</v>
      </c>
      <c r="D55" s="7" t="s">
        <v>41</v>
      </c>
      <c r="E55" s="6">
        <v>8</v>
      </c>
      <c r="F55" s="6">
        <v>2931</v>
      </c>
      <c r="G55" s="8">
        <v>102435.25320000001</v>
      </c>
      <c r="H55" s="8">
        <v>3826.15</v>
      </c>
      <c r="I55" s="8">
        <v>3160.8559999999998</v>
      </c>
      <c r="J55" s="8">
        <v>6987.0059999999994</v>
      </c>
      <c r="K55" s="9">
        <v>418.57142857139996</v>
      </c>
      <c r="L55" s="6">
        <v>2201</v>
      </c>
      <c r="M55" s="6" t="s">
        <v>24</v>
      </c>
      <c r="N55" s="6" t="s">
        <v>25</v>
      </c>
      <c r="O55" s="6" t="s">
        <v>323</v>
      </c>
      <c r="P55" s="7" t="s">
        <v>26</v>
      </c>
    </row>
    <row r="56" spans="1:16" x14ac:dyDescent="0.2">
      <c r="A56" s="6" t="s">
        <v>212</v>
      </c>
      <c r="B56" s="6" t="s">
        <v>213</v>
      </c>
      <c r="C56" s="6" t="s">
        <v>214</v>
      </c>
      <c r="D56" s="7" t="s">
        <v>41</v>
      </c>
      <c r="E56" s="6">
        <v>6</v>
      </c>
      <c r="F56" s="6">
        <v>2747</v>
      </c>
      <c r="G56" s="8">
        <v>109041.25</v>
      </c>
      <c r="H56" s="8">
        <v>3641.9120000000003</v>
      </c>
      <c r="I56" s="8">
        <v>3304.9070000000002</v>
      </c>
      <c r="J56" s="8">
        <v>6946.8190000000004</v>
      </c>
      <c r="K56" s="9">
        <v>491</v>
      </c>
      <c r="L56" s="6">
        <v>11750</v>
      </c>
      <c r="M56" s="6" t="s">
        <v>89</v>
      </c>
      <c r="N56" s="6" t="s">
        <v>32</v>
      </c>
      <c r="O56" s="6" t="s">
        <v>215</v>
      </c>
      <c r="P56" s="7" t="s">
        <v>26</v>
      </c>
    </row>
    <row r="57" spans="1:16" x14ac:dyDescent="0.2">
      <c r="A57" s="6" t="s">
        <v>309</v>
      </c>
      <c r="B57" s="6" t="s">
        <v>310</v>
      </c>
      <c r="C57" s="6" t="s">
        <v>110</v>
      </c>
      <c r="D57" s="7" t="s">
        <v>41</v>
      </c>
      <c r="E57" s="6">
        <v>7</v>
      </c>
      <c r="F57" s="6">
        <v>2795</v>
      </c>
      <c r="G57" s="8">
        <v>103092.98000000001</v>
      </c>
      <c r="H57" s="8">
        <v>3807.44</v>
      </c>
      <c r="I57" s="8">
        <v>3129.42</v>
      </c>
      <c r="J57" s="8">
        <v>6936.8600000000006</v>
      </c>
      <c r="K57" s="9">
        <v>488.5</v>
      </c>
      <c r="L57" s="6">
        <v>34530</v>
      </c>
      <c r="M57" s="6" t="s">
        <v>118</v>
      </c>
      <c r="N57" s="6" t="s">
        <v>32</v>
      </c>
      <c r="O57" s="6" t="s">
        <v>131</v>
      </c>
      <c r="P57" s="7" t="s">
        <v>34</v>
      </c>
    </row>
    <row r="58" spans="1:16" x14ac:dyDescent="0.2">
      <c r="A58" s="6" t="s">
        <v>193</v>
      </c>
      <c r="B58" s="6" t="s">
        <v>194</v>
      </c>
      <c r="C58" s="6"/>
      <c r="D58" s="7" t="s">
        <v>41</v>
      </c>
      <c r="E58" s="6">
        <v>6</v>
      </c>
      <c r="F58" s="6">
        <v>2770</v>
      </c>
      <c r="G58" s="8">
        <v>110594.98999999999</v>
      </c>
      <c r="H58" s="8">
        <v>3434.78</v>
      </c>
      <c r="I58" s="8">
        <v>3494.04</v>
      </c>
      <c r="J58" s="8">
        <v>6928.82</v>
      </c>
      <c r="K58" s="9">
        <v>525.79999999999995</v>
      </c>
      <c r="L58" s="6">
        <v>32769</v>
      </c>
      <c r="M58" s="6" t="s">
        <v>31</v>
      </c>
      <c r="N58" s="6" t="s">
        <v>32</v>
      </c>
      <c r="O58" s="6" t="s">
        <v>195</v>
      </c>
      <c r="P58" s="7" t="s">
        <v>34</v>
      </c>
    </row>
    <row r="59" spans="1:16" x14ac:dyDescent="0.2">
      <c r="A59" s="6" t="s">
        <v>128</v>
      </c>
      <c r="B59" s="6" t="s">
        <v>129</v>
      </c>
      <c r="C59" s="6" t="s">
        <v>110</v>
      </c>
      <c r="D59" s="7" t="s">
        <v>41</v>
      </c>
      <c r="E59" s="6">
        <v>9</v>
      </c>
      <c r="F59" s="6">
        <v>3521</v>
      </c>
      <c r="G59" s="8">
        <v>117501.63999999998</v>
      </c>
      <c r="H59" s="8">
        <v>3307.4879999999998</v>
      </c>
      <c r="I59" s="8">
        <v>3587.4830000000002</v>
      </c>
      <c r="J59" s="8">
        <v>6894.9709999999995</v>
      </c>
      <c r="K59" s="9">
        <v>424.875</v>
      </c>
      <c r="L59" s="6">
        <v>48332</v>
      </c>
      <c r="M59" s="6" t="s">
        <v>130</v>
      </c>
      <c r="N59" s="6" t="s">
        <v>32</v>
      </c>
      <c r="O59" s="6" t="s">
        <v>131</v>
      </c>
      <c r="P59" s="7" t="s">
        <v>26</v>
      </c>
    </row>
    <row r="60" spans="1:16" x14ac:dyDescent="0.2">
      <c r="A60" s="6" t="s">
        <v>221</v>
      </c>
      <c r="B60" s="6" t="s">
        <v>222</v>
      </c>
      <c r="C60" s="6"/>
      <c r="D60" s="7" t="s">
        <v>23</v>
      </c>
      <c r="E60" s="6">
        <v>6</v>
      </c>
      <c r="F60" s="6">
        <v>2731</v>
      </c>
      <c r="G60" s="8">
        <v>108685.7</v>
      </c>
      <c r="H60" s="8">
        <v>3601.38</v>
      </c>
      <c r="I60" s="8">
        <v>3281.63</v>
      </c>
      <c r="J60" s="8">
        <v>6883.01</v>
      </c>
      <c r="K60" s="9">
        <v>486.2</v>
      </c>
      <c r="L60" s="6">
        <v>32769</v>
      </c>
      <c r="M60" s="6" t="s">
        <v>31</v>
      </c>
      <c r="N60" s="6" t="s">
        <v>32</v>
      </c>
      <c r="O60" s="6" t="s">
        <v>78</v>
      </c>
      <c r="P60" s="7" t="s">
        <v>34</v>
      </c>
    </row>
    <row r="61" spans="1:16" x14ac:dyDescent="0.2">
      <c r="A61" s="6" t="s">
        <v>223</v>
      </c>
      <c r="B61" s="6" t="s">
        <v>224</v>
      </c>
      <c r="C61" s="6"/>
      <c r="D61" s="7" t="s">
        <v>41</v>
      </c>
      <c r="E61" s="6">
        <v>6</v>
      </c>
      <c r="F61" s="6">
        <v>2979</v>
      </c>
      <c r="G61" s="8">
        <v>108557.81000000001</v>
      </c>
      <c r="H61" s="8">
        <v>3395.9800000000005</v>
      </c>
      <c r="I61" s="8">
        <v>3468.6800000000003</v>
      </c>
      <c r="J61" s="8">
        <v>6864.6600000000008</v>
      </c>
      <c r="K61" s="9">
        <v>610.20000000000005</v>
      </c>
      <c r="L61" s="6">
        <v>32769</v>
      </c>
      <c r="M61" s="6" t="s">
        <v>31</v>
      </c>
      <c r="N61" s="6" t="s">
        <v>32</v>
      </c>
      <c r="O61" s="6" t="s">
        <v>203</v>
      </c>
      <c r="P61" s="7" t="s">
        <v>34</v>
      </c>
    </row>
    <row r="62" spans="1:16" x14ac:dyDescent="0.2">
      <c r="A62" s="6" t="s">
        <v>75</v>
      </c>
      <c r="B62" s="6" t="s">
        <v>76</v>
      </c>
      <c r="C62" s="6"/>
      <c r="D62" s="7" t="s">
        <v>77</v>
      </c>
      <c r="E62" s="6">
        <v>7</v>
      </c>
      <c r="F62" s="6">
        <v>3097</v>
      </c>
      <c r="G62" s="8">
        <v>127554.77940000003</v>
      </c>
      <c r="H62" s="8">
        <v>3130.2959999999998</v>
      </c>
      <c r="I62" s="8">
        <v>3723.9159999999997</v>
      </c>
      <c r="J62" s="8">
        <v>6854.2119999999995</v>
      </c>
      <c r="K62" s="9">
        <v>535.33333333329995</v>
      </c>
      <c r="L62" s="6">
        <v>32769</v>
      </c>
      <c r="M62" s="6" t="s">
        <v>31</v>
      </c>
      <c r="N62" s="6" t="s">
        <v>32</v>
      </c>
      <c r="O62" s="6" t="s">
        <v>78</v>
      </c>
      <c r="P62" s="7" t="s">
        <v>26</v>
      </c>
    </row>
    <row r="63" spans="1:16" x14ac:dyDescent="0.2">
      <c r="A63" s="6" t="s">
        <v>206</v>
      </c>
      <c r="B63" s="6" t="s">
        <v>207</v>
      </c>
      <c r="C63" s="6"/>
      <c r="D63" s="7" t="s">
        <v>41</v>
      </c>
      <c r="E63" s="6">
        <v>5</v>
      </c>
      <c r="F63" s="6">
        <v>2345</v>
      </c>
      <c r="G63" s="8">
        <v>109240.34</v>
      </c>
      <c r="H63" s="8">
        <v>3447.45</v>
      </c>
      <c r="I63" s="8">
        <v>3395.91</v>
      </c>
      <c r="J63" s="8">
        <v>6843.36</v>
      </c>
      <c r="K63" s="9">
        <v>530.25</v>
      </c>
      <c r="L63" s="6">
        <v>32769</v>
      </c>
      <c r="M63" s="6" t="s">
        <v>31</v>
      </c>
      <c r="N63" s="6" t="s">
        <v>32</v>
      </c>
      <c r="O63" s="6" t="s">
        <v>208</v>
      </c>
      <c r="P63" s="7" t="s">
        <v>34</v>
      </c>
    </row>
    <row r="64" spans="1:16" x14ac:dyDescent="0.2">
      <c r="A64" s="6" t="s">
        <v>219</v>
      </c>
      <c r="B64" s="6" t="s">
        <v>220</v>
      </c>
      <c r="C64" s="6" t="s">
        <v>110</v>
      </c>
      <c r="D64" s="7" t="s">
        <v>41</v>
      </c>
      <c r="E64" s="6">
        <v>7</v>
      </c>
      <c r="F64" s="6">
        <v>2868</v>
      </c>
      <c r="G64" s="8">
        <v>108788.18999999999</v>
      </c>
      <c r="H64" s="8">
        <v>3565.2699999999995</v>
      </c>
      <c r="I64" s="8">
        <v>3230.69</v>
      </c>
      <c r="J64" s="8">
        <v>6795.9599999999991</v>
      </c>
      <c r="K64" s="9">
        <v>435.83333333329995</v>
      </c>
      <c r="L64" s="6">
        <v>34530</v>
      </c>
      <c r="M64" s="6" t="s">
        <v>118</v>
      </c>
      <c r="N64" s="6" t="s">
        <v>32</v>
      </c>
      <c r="O64" s="6" t="s">
        <v>131</v>
      </c>
      <c r="P64" s="7" t="s">
        <v>34</v>
      </c>
    </row>
    <row r="65" spans="1:16" x14ac:dyDescent="0.2">
      <c r="A65" s="6" t="s">
        <v>242</v>
      </c>
      <c r="B65" s="6" t="s">
        <v>243</v>
      </c>
      <c r="C65" s="6"/>
      <c r="D65" s="7" t="s">
        <v>65</v>
      </c>
      <c r="E65" s="6">
        <v>7</v>
      </c>
      <c r="F65" s="6">
        <v>3506</v>
      </c>
      <c r="G65" s="8">
        <v>107964.85</v>
      </c>
      <c r="H65" s="8">
        <v>3472.4199999999996</v>
      </c>
      <c r="I65" s="8">
        <v>3319.6400000000003</v>
      </c>
      <c r="J65" s="8">
        <v>6792.0599999999995</v>
      </c>
      <c r="K65" s="9">
        <v>780.83333333330006</v>
      </c>
      <c r="L65" s="6">
        <v>17419</v>
      </c>
      <c r="M65" s="6" t="s">
        <v>244</v>
      </c>
      <c r="N65" s="6" t="s">
        <v>67</v>
      </c>
      <c r="O65" s="6" t="s">
        <v>245</v>
      </c>
      <c r="P65" s="7" t="s">
        <v>34</v>
      </c>
    </row>
    <row r="66" spans="1:16" x14ac:dyDescent="0.2">
      <c r="A66" s="6" t="s">
        <v>262</v>
      </c>
      <c r="B66" s="6" t="s">
        <v>263</v>
      </c>
      <c r="C66" s="6" t="s">
        <v>50</v>
      </c>
      <c r="D66" s="7" t="s">
        <v>41</v>
      </c>
      <c r="E66" s="6">
        <v>8</v>
      </c>
      <c r="F66" s="6">
        <v>2546</v>
      </c>
      <c r="G66" s="8">
        <v>106868.5</v>
      </c>
      <c r="H66" s="8">
        <v>3620.22</v>
      </c>
      <c r="I66" s="8">
        <v>3164.0209999999997</v>
      </c>
      <c r="J66" s="8">
        <v>6784.241</v>
      </c>
      <c r="K66" s="9">
        <v>427.42857142860004</v>
      </c>
      <c r="L66" s="6">
        <v>11750</v>
      </c>
      <c r="M66" s="6" t="s">
        <v>89</v>
      </c>
      <c r="N66" s="6" t="s">
        <v>32</v>
      </c>
      <c r="O66" s="6" t="s">
        <v>90</v>
      </c>
      <c r="P66" s="7" t="s">
        <v>26</v>
      </c>
    </row>
    <row r="67" spans="1:16" x14ac:dyDescent="0.2">
      <c r="A67" s="6" t="s">
        <v>264</v>
      </c>
      <c r="B67" s="6" t="s">
        <v>265</v>
      </c>
      <c r="C67" s="6" t="s">
        <v>81</v>
      </c>
      <c r="D67" s="7" t="s">
        <v>41</v>
      </c>
      <c r="E67" s="6">
        <v>8</v>
      </c>
      <c r="F67" s="6">
        <v>3253</v>
      </c>
      <c r="G67" s="8">
        <v>106753.38</v>
      </c>
      <c r="H67" s="8">
        <v>3723.03</v>
      </c>
      <c r="I67" s="8">
        <v>3055.32</v>
      </c>
      <c r="J67" s="8">
        <v>6778.35</v>
      </c>
      <c r="K67" s="9">
        <v>512.14285714289997</v>
      </c>
      <c r="L67" s="6">
        <v>38272</v>
      </c>
      <c r="M67" s="6" t="s">
        <v>266</v>
      </c>
      <c r="N67" s="6" t="s">
        <v>32</v>
      </c>
      <c r="O67" s="6" t="s">
        <v>267</v>
      </c>
      <c r="P67" s="7" t="s">
        <v>34</v>
      </c>
    </row>
    <row r="68" spans="1:16" x14ac:dyDescent="0.2">
      <c r="A68" s="6" t="s">
        <v>254</v>
      </c>
      <c r="B68" s="6" t="s">
        <v>255</v>
      </c>
      <c r="C68" s="6"/>
      <c r="D68" s="7" t="s">
        <v>57</v>
      </c>
      <c r="E68" s="6">
        <v>8</v>
      </c>
      <c r="F68" s="6">
        <v>3351</v>
      </c>
      <c r="G68" s="8">
        <v>107645.66</v>
      </c>
      <c r="H68" s="8">
        <v>3578.12</v>
      </c>
      <c r="I68" s="8">
        <v>3198.48</v>
      </c>
      <c r="J68" s="8">
        <v>6776.6</v>
      </c>
      <c r="K68" s="9">
        <v>560.2857142856999</v>
      </c>
      <c r="L68" s="6">
        <v>32769</v>
      </c>
      <c r="M68" s="6" t="s">
        <v>31</v>
      </c>
      <c r="N68" s="6" t="s">
        <v>32</v>
      </c>
      <c r="O68" s="6" t="s">
        <v>256</v>
      </c>
      <c r="P68" s="7" t="s">
        <v>34</v>
      </c>
    </row>
    <row r="69" spans="1:16" x14ac:dyDescent="0.2">
      <c r="A69" s="6" t="s">
        <v>275</v>
      </c>
      <c r="B69" s="6" t="s">
        <v>276</v>
      </c>
      <c r="C69" s="6"/>
      <c r="D69" s="7" t="s">
        <v>41</v>
      </c>
      <c r="E69" s="6">
        <v>9</v>
      </c>
      <c r="F69" s="6">
        <v>2737</v>
      </c>
      <c r="G69" s="8">
        <v>105589.11410000001</v>
      </c>
      <c r="H69" s="8">
        <v>3427.69</v>
      </c>
      <c r="I69" s="8">
        <v>3341.2240000000006</v>
      </c>
      <c r="J69" s="8">
        <v>6768.9140000000007</v>
      </c>
      <c r="K69" s="9">
        <v>388</v>
      </c>
      <c r="L69" s="6">
        <v>50849</v>
      </c>
      <c r="M69" s="6" t="s">
        <v>277</v>
      </c>
      <c r="N69" s="6" t="s">
        <v>52</v>
      </c>
      <c r="O69" s="6" t="s">
        <v>278</v>
      </c>
      <c r="P69" s="7" t="s">
        <v>26</v>
      </c>
    </row>
    <row r="70" spans="1:16" x14ac:dyDescent="0.2">
      <c r="A70" s="6" t="s">
        <v>324</v>
      </c>
      <c r="B70" s="6" t="s">
        <v>325</v>
      </c>
      <c r="C70" s="6"/>
      <c r="D70" s="7" t="s">
        <v>174</v>
      </c>
      <c r="E70" s="6">
        <v>7</v>
      </c>
      <c r="F70" s="6">
        <v>2696</v>
      </c>
      <c r="G70" s="8">
        <v>101914.6525</v>
      </c>
      <c r="H70" s="8">
        <v>3624.6159999999995</v>
      </c>
      <c r="I70" s="8">
        <v>3129.2550000000001</v>
      </c>
      <c r="J70" s="8">
        <v>6753.8709999999992</v>
      </c>
      <c r="K70" s="9">
        <v>436.33333333329995</v>
      </c>
      <c r="L70" s="6">
        <v>22208</v>
      </c>
      <c r="M70" s="6" t="s">
        <v>252</v>
      </c>
      <c r="N70" s="6" t="s">
        <v>32</v>
      </c>
      <c r="O70" s="6" t="s">
        <v>326</v>
      </c>
      <c r="P70" s="7" t="s">
        <v>26</v>
      </c>
    </row>
    <row r="71" spans="1:16" x14ac:dyDescent="0.2">
      <c r="A71" s="6" t="s">
        <v>286</v>
      </c>
      <c r="B71" s="6" t="s">
        <v>287</v>
      </c>
      <c r="C71" s="6"/>
      <c r="D71" s="7" t="s">
        <v>41</v>
      </c>
      <c r="E71" s="6">
        <v>5</v>
      </c>
      <c r="F71" s="6">
        <v>2605</v>
      </c>
      <c r="G71" s="8">
        <v>104503.22339999999</v>
      </c>
      <c r="H71" s="8">
        <v>3396.9240000000004</v>
      </c>
      <c r="I71" s="8">
        <v>3322.5819999999999</v>
      </c>
      <c r="J71" s="8">
        <v>6719.5060000000003</v>
      </c>
      <c r="K71" s="9">
        <v>545.75</v>
      </c>
      <c r="L71" s="6">
        <v>32769</v>
      </c>
      <c r="M71" s="6" t="s">
        <v>31</v>
      </c>
      <c r="N71" s="6" t="s">
        <v>32</v>
      </c>
      <c r="O71" s="6" t="s">
        <v>178</v>
      </c>
      <c r="P71" s="7" t="s">
        <v>26</v>
      </c>
    </row>
    <row r="72" spans="1:16" x14ac:dyDescent="0.2">
      <c r="A72" s="6" t="s">
        <v>268</v>
      </c>
      <c r="B72" s="6" t="s">
        <v>269</v>
      </c>
      <c r="C72" s="6" t="s">
        <v>50</v>
      </c>
      <c r="D72" s="7" t="s">
        <v>41</v>
      </c>
      <c r="E72" s="6">
        <v>8</v>
      </c>
      <c r="F72" s="6">
        <v>2651</v>
      </c>
      <c r="G72" s="8">
        <v>106499.75559999999</v>
      </c>
      <c r="H72" s="8">
        <v>3592.0970000000002</v>
      </c>
      <c r="I72" s="8">
        <v>3099.5920000000001</v>
      </c>
      <c r="J72" s="8">
        <v>6691.6890000000003</v>
      </c>
      <c r="K72" s="9">
        <v>430.28571428570001</v>
      </c>
      <c r="L72" s="6">
        <v>11750</v>
      </c>
      <c r="M72" s="6" t="s">
        <v>89</v>
      </c>
      <c r="N72" s="6" t="s">
        <v>32</v>
      </c>
      <c r="O72" s="6" t="s">
        <v>90</v>
      </c>
      <c r="P72" s="7" t="s">
        <v>26</v>
      </c>
    </row>
    <row r="73" spans="1:16" x14ac:dyDescent="0.2">
      <c r="A73" s="6" t="s">
        <v>318</v>
      </c>
      <c r="B73" s="6" t="s">
        <v>319</v>
      </c>
      <c r="C73" s="6"/>
      <c r="D73" s="7" t="s">
        <v>320</v>
      </c>
      <c r="E73" s="6">
        <v>7</v>
      </c>
      <c r="F73" s="6">
        <v>2815</v>
      </c>
      <c r="G73" s="8">
        <v>102478.56</v>
      </c>
      <c r="H73" s="8">
        <v>3375.34</v>
      </c>
      <c r="I73" s="8">
        <v>3294.05</v>
      </c>
      <c r="J73" s="8">
        <v>6669.39</v>
      </c>
      <c r="K73" s="9">
        <v>506.33333333329995</v>
      </c>
      <c r="L73" s="6">
        <v>32769</v>
      </c>
      <c r="M73" s="6" t="s">
        <v>31</v>
      </c>
      <c r="N73" s="6" t="s">
        <v>32</v>
      </c>
      <c r="O73" s="6" t="s">
        <v>155</v>
      </c>
      <c r="P73" s="7" t="s">
        <v>34</v>
      </c>
    </row>
    <row r="74" spans="1:16" x14ac:dyDescent="0.2">
      <c r="A74" s="6" t="s">
        <v>229</v>
      </c>
      <c r="B74" s="6" t="s">
        <v>230</v>
      </c>
      <c r="C74" s="6" t="s">
        <v>40</v>
      </c>
      <c r="D74" s="7" t="s">
        <v>41</v>
      </c>
      <c r="E74" s="6">
        <v>7</v>
      </c>
      <c r="F74" s="6">
        <v>2914</v>
      </c>
      <c r="G74" s="8">
        <v>108240.22</v>
      </c>
      <c r="H74" s="8">
        <v>3610.7300000000005</v>
      </c>
      <c r="I74" s="8">
        <v>3042.8900000000003</v>
      </c>
      <c r="J74" s="8">
        <v>6653.6200000000008</v>
      </c>
      <c r="K74" s="9">
        <v>461.83333333329995</v>
      </c>
      <c r="L74" s="6">
        <v>34700</v>
      </c>
      <c r="M74" s="6" t="s">
        <v>227</v>
      </c>
      <c r="N74" s="6" t="s">
        <v>32</v>
      </c>
      <c r="O74" s="6" t="s">
        <v>78</v>
      </c>
      <c r="P74" s="7" t="s">
        <v>34</v>
      </c>
    </row>
    <row r="75" spans="1:16" x14ac:dyDescent="0.2">
      <c r="A75" s="6" t="s">
        <v>163</v>
      </c>
      <c r="B75" s="6" t="s">
        <v>164</v>
      </c>
      <c r="C75" s="6" t="s">
        <v>81</v>
      </c>
      <c r="D75" s="7" t="s">
        <v>41</v>
      </c>
      <c r="E75" s="6">
        <v>5</v>
      </c>
      <c r="F75" s="6">
        <v>2900</v>
      </c>
      <c r="G75" s="8">
        <v>113607.34</v>
      </c>
      <c r="H75" s="8">
        <v>3520.4900000000002</v>
      </c>
      <c r="I75" s="8">
        <v>3132.19</v>
      </c>
      <c r="J75" s="8">
        <v>6652.68</v>
      </c>
      <c r="K75" s="9">
        <v>726.75</v>
      </c>
      <c r="L75" s="6">
        <v>46254</v>
      </c>
      <c r="M75" s="6" t="s">
        <v>165</v>
      </c>
      <c r="N75" s="6" t="s">
        <v>32</v>
      </c>
      <c r="O75" s="6" t="s">
        <v>166</v>
      </c>
      <c r="P75" s="7" t="s">
        <v>34</v>
      </c>
    </row>
    <row r="76" spans="1:16" x14ac:dyDescent="0.2">
      <c r="A76" s="6" t="s">
        <v>175</v>
      </c>
      <c r="B76" s="6" t="s">
        <v>176</v>
      </c>
      <c r="C76" s="6" t="s">
        <v>64</v>
      </c>
      <c r="D76" s="7" t="s">
        <v>41</v>
      </c>
      <c r="E76" s="6">
        <v>7</v>
      </c>
      <c r="F76" s="6">
        <v>2888</v>
      </c>
      <c r="G76" s="8">
        <v>111945.43840000001</v>
      </c>
      <c r="H76" s="8">
        <v>3270.3659999999995</v>
      </c>
      <c r="I76" s="8">
        <v>3374.2550000000001</v>
      </c>
      <c r="J76" s="8">
        <v>6644.6209999999992</v>
      </c>
      <c r="K76" s="9">
        <v>476.33333333329995</v>
      </c>
      <c r="L76" s="6">
        <v>38378</v>
      </c>
      <c r="M76" s="6" t="s">
        <v>177</v>
      </c>
      <c r="N76" s="6" t="s">
        <v>67</v>
      </c>
      <c r="O76" s="6" t="s">
        <v>178</v>
      </c>
      <c r="P76" s="7" t="s">
        <v>26</v>
      </c>
    </row>
    <row r="77" spans="1:16" x14ac:dyDescent="0.2">
      <c r="A77" s="6" t="s">
        <v>225</v>
      </c>
      <c r="B77" s="6" t="s">
        <v>226</v>
      </c>
      <c r="C77" s="6" t="s">
        <v>50</v>
      </c>
      <c r="D77" s="7" t="s">
        <v>41</v>
      </c>
      <c r="E77" s="6">
        <v>6</v>
      </c>
      <c r="F77" s="6">
        <v>2700</v>
      </c>
      <c r="G77" s="8">
        <v>108373.83500000001</v>
      </c>
      <c r="H77" s="8">
        <v>3393.8530000000001</v>
      </c>
      <c r="I77" s="8">
        <v>3231.83</v>
      </c>
      <c r="J77" s="8">
        <v>6625.683</v>
      </c>
      <c r="K77" s="9">
        <v>467.2</v>
      </c>
      <c r="L77" s="6">
        <v>34700</v>
      </c>
      <c r="M77" s="6" t="s">
        <v>227</v>
      </c>
      <c r="N77" s="6" t="s">
        <v>32</v>
      </c>
      <c r="O77" s="6" t="s">
        <v>228</v>
      </c>
      <c r="P77" s="7" t="s">
        <v>26</v>
      </c>
    </row>
    <row r="78" spans="1:16" x14ac:dyDescent="0.2">
      <c r="A78" s="6" t="s">
        <v>353</v>
      </c>
      <c r="B78" s="6" t="s">
        <v>354</v>
      </c>
      <c r="C78" s="6" t="s">
        <v>40</v>
      </c>
      <c r="D78" s="7" t="s">
        <v>41</v>
      </c>
      <c r="E78" s="6">
        <v>9</v>
      </c>
      <c r="F78" s="6">
        <v>3224</v>
      </c>
      <c r="G78" s="8">
        <v>100582.38</v>
      </c>
      <c r="H78" s="8">
        <v>3472.35</v>
      </c>
      <c r="I78" s="8">
        <v>3102.18</v>
      </c>
      <c r="J78" s="8">
        <v>6574.53</v>
      </c>
      <c r="K78" s="9">
        <v>429</v>
      </c>
      <c r="L78" s="6">
        <v>1115</v>
      </c>
      <c r="M78" s="6" t="s">
        <v>355</v>
      </c>
      <c r="N78" s="6" t="s">
        <v>52</v>
      </c>
      <c r="O78" s="6" t="s">
        <v>352</v>
      </c>
      <c r="P78" s="7" t="s">
        <v>34</v>
      </c>
    </row>
    <row r="79" spans="1:16" x14ac:dyDescent="0.2">
      <c r="A79" s="6" t="s">
        <v>288</v>
      </c>
      <c r="B79" s="6" t="s">
        <v>289</v>
      </c>
      <c r="C79" s="6"/>
      <c r="D79" s="7" t="s">
        <v>115</v>
      </c>
      <c r="E79" s="6">
        <v>6</v>
      </c>
      <c r="F79" s="6">
        <v>2609</v>
      </c>
      <c r="G79" s="8">
        <v>104456.79440000001</v>
      </c>
      <c r="H79" s="8">
        <v>3554.7820000000002</v>
      </c>
      <c r="I79" s="8">
        <v>2987.1609999999996</v>
      </c>
      <c r="J79" s="8">
        <v>6541.9429999999993</v>
      </c>
      <c r="K79" s="9">
        <v>635.4</v>
      </c>
      <c r="L79" s="6">
        <v>22276</v>
      </c>
      <c r="M79" s="6" t="s">
        <v>290</v>
      </c>
      <c r="N79" s="6" t="s">
        <v>67</v>
      </c>
      <c r="O79" s="6"/>
      <c r="P79" s="7" t="s">
        <v>26</v>
      </c>
    </row>
    <row r="80" spans="1:16" x14ac:dyDescent="0.2">
      <c r="A80" s="6" t="s">
        <v>291</v>
      </c>
      <c r="B80" s="6" t="s">
        <v>292</v>
      </c>
      <c r="C80" s="6" t="s">
        <v>64</v>
      </c>
      <c r="D80" s="7" t="s">
        <v>41</v>
      </c>
      <c r="E80" s="6">
        <v>6</v>
      </c>
      <c r="F80" s="6">
        <v>2525</v>
      </c>
      <c r="G80" s="8">
        <v>104092.28479999999</v>
      </c>
      <c r="H80" s="8">
        <v>3406.5240000000003</v>
      </c>
      <c r="I80" s="8">
        <v>3117.2470000000003</v>
      </c>
      <c r="J80" s="8">
        <v>6523.7710000000006</v>
      </c>
      <c r="K80" s="9">
        <v>569</v>
      </c>
      <c r="L80" s="6">
        <v>10097</v>
      </c>
      <c r="M80" s="6" t="s">
        <v>293</v>
      </c>
      <c r="N80" s="6" t="s">
        <v>52</v>
      </c>
      <c r="O80" s="6" t="s">
        <v>294</v>
      </c>
      <c r="P80" s="7" t="s">
        <v>26</v>
      </c>
    </row>
    <row r="81" spans="1:16" x14ac:dyDescent="0.2">
      <c r="A81" s="6" t="s">
        <v>204</v>
      </c>
      <c r="B81" s="6" t="s">
        <v>205</v>
      </c>
      <c r="C81" s="6"/>
      <c r="D81" s="7" t="s">
        <v>41</v>
      </c>
      <c r="E81" s="6">
        <v>7</v>
      </c>
      <c r="F81" s="6">
        <v>2628</v>
      </c>
      <c r="G81" s="8">
        <v>109519.41</v>
      </c>
      <c r="H81" s="8">
        <v>3182.15</v>
      </c>
      <c r="I81" s="8">
        <v>3308.9199999999996</v>
      </c>
      <c r="J81" s="8">
        <v>6491.07</v>
      </c>
      <c r="K81" s="9">
        <v>463.33333333329995</v>
      </c>
      <c r="L81" s="6">
        <v>28506</v>
      </c>
      <c r="M81" s="6" t="s">
        <v>66</v>
      </c>
      <c r="N81" s="6" t="s">
        <v>67</v>
      </c>
      <c r="O81" s="6" t="s">
        <v>195</v>
      </c>
      <c r="P81" s="7" t="s">
        <v>34</v>
      </c>
    </row>
    <row r="82" spans="1:16" x14ac:dyDescent="0.2">
      <c r="A82" s="6" t="s">
        <v>316</v>
      </c>
      <c r="B82" s="6" t="s">
        <v>317</v>
      </c>
      <c r="C82" s="6" t="s">
        <v>122</v>
      </c>
      <c r="D82" s="7" t="s">
        <v>41</v>
      </c>
      <c r="E82" s="6">
        <v>8</v>
      </c>
      <c r="F82" s="6">
        <v>2758</v>
      </c>
      <c r="G82" s="8">
        <v>102529.572</v>
      </c>
      <c r="H82" s="8">
        <v>3670.732</v>
      </c>
      <c r="I82" s="8">
        <v>2805.8620000000001</v>
      </c>
      <c r="J82" s="8">
        <v>6476.5940000000001</v>
      </c>
      <c r="K82" s="9">
        <v>415</v>
      </c>
      <c r="L82" s="6">
        <v>34530</v>
      </c>
      <c r="M82" s="6" t="s">
        <v>118</v>
      </c>
      <c r="N82" s="6" t="s">
        <v>32</v>
      </c>
      <c r="O82" s="6" t="s">
        <v>131</v>
      </c>
      <c r="P82" s="7" t="s">
        <v>26</v>
      </c>
    </row>
    <row r="83" spans="1:16" x14ac:dyDescent="0.2">
      <c r="A83" s="6" t="s">
        <v>299</v>
      </c>
      <c r="B83" s="6" t="s">
        <v>300</v>
      </c>
      <c r="C83" s="6"/>
      <c r="D83" s="7" t="s">
        <v>37</v>
      </c>
      <c r="E83" s="6">
        <v>6</v>
      </c>
      <c r="F83" s="6">
        <v>2731</v>
      </c>
      <c r="G83" s="8">
        <v>103632.2616</v>
      </c>
      <c r="H83" s="8">
        <v>3297.047</v>
      </c>
      <c r="I83" s="8">
        <v>3168.9949999999999</v>
      </c>
      <c r="J83" s="8">
        <v>6466.0419999999995</v>
      </c>
      <c r="K83" s="9">
        <v>470</v>
      </c>
      <c r="L83" s="6">
        <v>32769</v>
      </c>
      <c r="M83" s="6" t="s">
        <v>31</v>
      </c>
      <c r="N83" s="6" t="s">
        <v>32</v>
      </c>
      <c r="O83" s="6" t="s">
        <v>155</v>
      </c>
      <c r="P83" s="7" t="s">
        <v>26</v>
      </c>
    </row>
    <row r="84" spans="1:16" x14ac:dyDescent="0.2">
      <c r="A84" s="6" t="s">
        <v>250</v>
      </c>
      <c r="B84" s="6" t="s">
        <v>251</v>
      </c>
      <c r="C84" s="6"/>
      <c r="D84" s="7" t="s">
        <v>47</v>
      </c>
      <c r="E84" s="6">
        <v>7</v>
      </c>
      <c r="F84" s="6">
        <v>2922</v>
      </c>
      <c r="G84" s="8">
        <v>107684.7172</v>
      </c>
      <c r="H84" s="8">
        <v>3040.096</v>
      </c>
      <c r="I84" s="8">
        <v>3415.404</v>
      </c>
      <c r="J84" s="8">
        <v>6455.5</v>
      </c>
      <c r="K84" s="9">
        <v>498.5</v>
      </c>
      <c r="L84" s="6">
        <v>22208</v>
      </c>
      <c r="M84" s="6" t="s">
        <v>252</v>
      </c>
      <c r="N84" s="6" t="s">
        <v>32</v>
      </c>
      <c r="O84" s="6" t="s">
        <v>253</v>
      </c>
      <c r="P84" s="7" t="s">
        <v>26</v>
      </c>
    </row>
    <row r="85" spans="1:16" x14ac:dyDescent="0.2">
      <c r="A85" s="6" t="s">
        <v>142</v>
      </c>
      <c r="B85" s="6" t="s">
        <v>143</v>
      </c>
      <c r="C85" s="6" t="s">
        <v>144</v>
      </c>
      <c r="D85" s="7" t="s">
        <v>41</v>
      </c>
      <c r="E85" s="6">
        <v>9</v>
      </c>
      <c r="F85" s="6">
        <v>3383</v>
      </c>
      <c r="G85" s="8">
        <v>115714.14920000001</v>
      </c>
      <c r="H85" s="8">
        <v>3385.6790000000001</v>
      </c>
      <c r="I85" s="8">
        <v>3050.232</v>
      </c>
      <c r="J85" s="8">
        <v>6435.9110000000001</v>
      </c>
      <c r="K85" s="9">
        <v>501.875</v>
      </c>
      <c r="L85" s="6">
        <v>47238</v>
      </c>
      <c r="M85" s="6" t="s">
        <v>145</v>
      </c>
      <c r="N85" s="6" t="s">
        <v>32</v>
      </c>
      <c r="O85" s="6" t="s">
        <v>146</v>
      </c>
      <c r="P85" s="7" t="s">
        <v>26</v>
      </c>
    </row>
    <row r="86" spans="1:16" x14ac:dyDescent="0.2">
      <c r="A86" s="6" t="s">
        <v>93</v>
      </c>
      <c r="B86" s="6" t="s">
        <v>94</v>
      </c>
      <c r="C86" s="6" t="s">
        <v>85</v>
      </c>
      <c r="D86" s="7" t="s">
        <v>41</v>
      </c>
      <c r="E86" s="6">
        <v>8</v>
      </c>
      <c r="F86" s="6">
        <v>2455</v>
      </c>
      <c r="G86" s="8">
        <v>123813.42020000001</v>
      </c>
      <c r="H86" s="8">
        <v>3125.4809999999998</v>
      </c>
      <c r="I86" s="8">
        <v>3310.3470000000002</v>
      </c>
      <c r="J86" s="8">
        <v>6435.8279999999995</v>
      </c>
      <c r="K86" s="9">
        <v>398.14285714290003</v>
      </c>
      <c r="L86" s="6">
        <v>33910</v>
      </c>
      <c r="M86" s="6" t="s">
        <v>95</v>
      </c>
      <c r="N86" s="6" t="s">
        <v>32</v>
      </c>
      <c r="O86" s="6" t="s">
        <v>96</v>
      </c>
      <c r="P86" s="7" t="s">
        <v>26</v>
      </c>
    </row>
    <row r="87" spans="1:16" x14ac:dyDescent="0.2">
      <c r="A87" s="6" t="s">
        <v>259</v>
      </c>
      <c r="B87" s="6" t="s">
        <v>260</v>
      </c>
      <c r="C87" s="6" t="s">
        <v>81</v>
      </c>
      <c r="D87" s="7" t="s">
        <v>41</v>
      </c>
      <c r="E87" s="6">
        <v>6</v>
      </c>
      <c r="F87" s="6">
        <v>2637</v>
      </c>
      <c r="G87" s="8">
        <v>107303.7</v>
      </c>
      <c r="H87" s="8">
        <v>3268.7599999999998</v>
      </c>
      <c r="I87" s="8">
        <v>3119.21</v>
      </c>
      <c r="J87" s="8">
        <v>6387.9699999999993</v>
      </c>
      <c r="K87" s="9">
        <v>506.8</v>
      </c>
      <c r="L87" s="6">
        <v>47238</v>
      </c>
      <c r="M87" s="6" t="s">
        <v>145</v>
      </c>
      <c r="N87" s="6" t="s">
        <v>32</v>
      </c>
      <c r="O87" s="6" t="s">
        <v>261</v>
      </c>
      <c r="P87" s="7" t="s">
        <v>34</v>
      </c>
    </row>
    <row r="88" spans="1:16" x14ac:dyDescent="0.2">
      <c r="A88" s="6" t="s">
        <v>356</v>
      </c>
      <c r="B88" s="6" t="s">
        <v>357</v>
      </c>
      <c r="C88" s="6" t="s">
        <v>81</v>
      </c>
      <c r="D88" s="7" t="s">
        <v>30</v>
      </c>
      <c r="E88" s="6">
        <v>7</v>
      </c>
      <c r="F88" s="6">
        <v>2178</v>
      </c>
      <c r="G88" s="8">
        <v>100576.26820000001</v>
      </c>
      <c r="H88" s="8">
        <v>3357.3180000000002</v>
      </c>
      <c r="I88" s="8">
        <v>3016.9540000000002</v>
      </c>
      <c r="J88" s="8">
        <v>6374.2720000000008</v>
      </c>
      <c r="K88" s="9">
        <v>437.16666666670005</v>
      </c>
      <c r="L88" s="6">
        <v>28506</v>
      </c>
      <c r="M88" s="6" t="s">
        <v>66</v>
      </c>
      <c r="N88" s="6" t="s">
        <v>67</v>
      </c>
      <c r="O88" s="6" t="s">
        <v>358</v>
      </c>
      <c r="P88" s="7" t="s">
        <v>26</v>
      </c>
    </row>
    <row r="89" spans="1:16" x14ac:dyDescent="0.2">
      <c r="A89" s="6" t="s">
        <v>198</v>
      </c>
      <c r="B89" s="6" t="s">
        <v>199</v>
      </c>
      <c r="C89" s="6"/>
      <c r="D89" s="7" t="s">
        <v>30</v>
      </c>
      <c r="E89" s="6">
        <v>8</v>
      </c>
      <c r="F89" s="6">
        <v>3076</v>
      </c>
      <c r="G89" s="8">
        <v>110219.11000000002</v>
      </c>
      <c r="H89" s="8">
        <v>3185.62</v>
      </c>
      <c r="I89" s="8">
        <v>3179.54</v>
      </c>
      <c r="J89" s="8">
        <v>6365.16</v>
      </c>
      <c r="K89" s="9">
        <v>506.28571428570001</v>
      </c>
      <c r="L89" s="6">
        <v>32769</v>
      </c>
      <c r="M89" s="6" t="s">
        <v>31</v>
      </c>
      <c r="N89" s="6" t="s">
        <v>32</v>
      </c>
      <c r="O89" s="6" t="s">
        <v>200</v>
      </c>
      <c r="P89" s="7" t="s">
        <v>34</v>
      </c>
    </row>
    <row r="90" spans="1:16" x14ac:dyDescent="0.2">
      <c r="A90" s="6" t="s">
        <v>347</v>
      </c>
      <c r="B90" s="6" t="s">
        <v>348</v>
      </c>
      <c r="C90" s="6"/>
      <c r="D90" s="7" t="s">
        <v>77</v>
      </c>
      <c r="E90" s="6">
        <v>6</v>
      </c>
      <c r="F90" s="6">
        <v>2684</v>
      </c>
      <c r="G90" s="8">
        <v>100931.65</v>
      </c>
      <c r="H90" s="8">
        <v>3132.5440000000003</v>
      </c>
      <c r="I90" s="8">
        <v>3227.9440000000004</v>
      </c>
      <c r="J90" s="8">
        <v>6360.4880000000012</v>
      </c>
      <c r="K90" s="9">
        <v>457.8</v>
      </c>
      <c r="L90" s="6">
        <v>32769</v>
      </c>
      <c r="M90" s="6" t="s">
        <v>31</v>
      </c>
      <c r="N90" s="6" t="s">
        <v>32</v>
      </c>
      <c r="O90" s="6" t="s">
        <v>178</v>
      </c>
      <c r="P90" s="7" t="s">
        <v>26</v>
      </c>
    </row>
    <row r="91" spans="1:16" x14ac:dyDescent="0.2">
      <c r="A91" s="6" t="s">
        <v>169</v>
      </c>
      <c r="B91" s="6" t="s">
        <v>170</v>
      </c>
      <c r="C91" s="6" t="s">
        <v>122</v>
      </c>
      <c r="D91" s="7" t="s">
        <v>41</v>
      </c>
      <c r="E91" s="6">
        <v>7</v>
      </c>
      <c r="F91" s="6">
        <v>2496</v>
      </c>
      <c r="G91" s="8">
        <v>112422.05</v>
      </c>
      <c r="H91" s="8">
        <v>3351.1279999999997</v>
      </c>
      <c r="I91" s="8">
        <v>3002.9929999999999</v>
      </c>
      <c r="J91" s="8">
        <v>6354.1209999999992</v>
      </c>
      <c r="K91" s="9">
        <v>478.16666666670005</v>
      </c>
      <c r="L91" s="6">
        <v>11750</v>
      </c>
      <c r="M91" s="6" t="s">
        <v>89</v>
      </c>
      <c r="N91" s="6" t="s">
        <v>32</v>
      </c>
      <c r="O91" s="6" t="s">
        <v>171</v>
      </c>
      <c r="P91" s="7" t="s">
        <v>26</v>
      </c>
    </row>
    <row r="92" spans="1:16" x14ac:dyDescent="0.2">
      <c r="A92" s="6" t="s">
        <v>329</v>
      </c>
      <c r="B92" s="6" t="s">
        <v>330</v>
      </c>
      <c r="C92" s="6"/>
      <c r="D92" s="7" t="s">
        <v>37</v>
      </c>
      <c r="E92" s="6">
        <v>7</v>
      </c>
      <c r="F92" s="6">
        <v>2757</v>
      </c>
      <c r="G92" s="8">
        <v>101379.78059999998</v>
      </c>
      <c r="H92" s="8">
        <v>3258.2190000000001</v>
      </c>
      <c r="I92" s="8">
        <v>3038.8579999999997</v>
      </c>
      <c r="J92" s="8">
        <v>6297.0769999999993</v>
      </c>
      <c r="K92" s="9">
        <v>455.33333333329995</v>
      </c>
      <c r="L92" s="6">
        <v>32769</v>
      </c>
      <c r="M92" s="6" t="s">
        <v>31</v>
      </c>
      <c r="N92" s="6" t="s">
        <v>32</v>
      </c>
      <c r="O92" s="6" t="s">
        <v>331</v>
      </c>
      <c r="P92" s="7" t="s">
        <v>26</v>
      </c>
    </row>
    <row r="93" spans="1:16" x14ac:dyDescent="0.2">
      <c r="A93" s="6" t="s">
        <v>362</v>
      </c>
      <c r="B93" s="6" t="s">
        <v>363</v>
      </c>
      <c r="C93" s="6"/>
      <c r="D93" s="7" t="s">
        <v>41</v>
      </c>
      <c r="E93" s="6">
        <v>7</v>
      </c>
      <c r="F93" s="6">
        <v>2345</v>
      </c>
      <c r="G93" s="8">
        <v>100423.15</v>
      </c>
      <c r="H93" s="8">
        <v>3311.8</v>
      </c>
      <c r="I93" s="8">
        <v>2960.21</v>
      </c>
      <c r="J93" s="8">
        <v>6272.01</v>
      </c>
      <c r="K93" s="9">
        <v>432.83333333329995</v>
      </c>
      <c r="L93" s="6">
        <v>32769</v>
      </c>
      <c r="M93" s="6" t="s">
        <v>31</v>
      </c>
      <c r="N93" s="6" t="s">
        <v>32</v>
      </c>
      <c r="O93" s="6" t="s">
        <v>208</v>
      </c>
      <c r="P93" s="7" t="s">
        <v>34</v>
      </c>
    </row>
    <row r="94" spans="1:16" x14ac:dyDescent="0.2">
      <c r="A94" s="6" t="s">
        <v>332</v>
      </c>
      <c r="B94" s="6" t="s">
        <v>333</v>
      </c>
      <c r="C94" s="6"/>
      <c r="D94" s="7" t="s">
        <v>334</v>
      </c>
      <c r="E94" s="6">
        <v>5</v>
      </c>
      <c r="F94" s="6">
        <v>2528</v>
      </c>
      <c r="G94" s="8">
        <v>101317.728</v>
      </c>
      <c r="H94" s="8">
        <v>3259.6</v>
      </c>
      <c r="I94" s="8">
        <v>3002.0529999999999</v>
      </c>
      <c r="J94" s="8">
        <v>6261.6530000000002</v>
      </c>
      <c r="K94" s="9">
        <v>635</v>
      </c>
      <c r="L94" s="6">
        <v>32769</v>
      </c>
      <c r="M94" s="6" t="s">
        <v>31</v>
      </c>
      <c r="N94" s="6" t="s">
        <v>32</v>
      </c>
      <c r="O94" s="6" t="s">
        <v>211</v>
      </c>
      <c r="P94" s="7" t="s">
        <v>26</v>
      </c>
    </row>
    <row r="95" spans="1:16" x14ac:dyDescent="0.2">
      <c r="A95" s="6" t="s">
        <v>301</v>
      </c>
      <c r="B95" s="6" t="s">
        <v>302</v>
      </c>
      <c r="C95" s="6" t="s">
        <v>122</v>
      </c>
      <c r="D95" s="7" t="s">
        <v>41</v>
      </c>
      <c r="E95" s="6">
        <v>6</v>
      </c>
      <c r="F95" s="6">
        <v>2565</v>
      </c>
      <c r="G95" s="8">
        <v>103458.064</v>
      </c>
      <c r="H95" s="8">
        <v>3251.6709999999998</v>
      </c>
      <c r="I95" s="8">
        <v>2973.902</v>
      </c>
      <c r="J95" s="8">
        <v>6225.5730000000003</v>
      </c>
      <c r="K95" s="9">
        <v>530.4</v>
      </c>
      <c r="L95" s="6">
        <v>11750</v>
      </c>
      <c r="M95" s="6" t="s">
        <v>89</v>
      </c>
      <c r="N95" s="6" t="s">
        <v>32</v>
      </c>
      <c r="O95" s="6" t="s">
        <v>303</v>
      </c>
      <c r="P95" s="7" t="s">
        <v>26</v>
      </c>
    </row>
    <row r="96" spans="1:16" x14ac:dyDescent="0.2">
      <c r="A96" s="6" t="s">
        <v>311</v>
      </c>
      <c r="B96" s="6" t="s">
        <v>312</v>
      </c>
      <c r="C96" s="6"/>
      <c r="D96" s="7" t="s">
        <v>41</v>
      </c>
      <c r="E96" s="6">
        <v>4</v>
      </c>
      <c r="F96" s="6">
        <v>2011</v>
      </c>
      <c r="G96" s="8">
        <v>102546.7908</v>
      </c>
      <c r="H96" s="8">
        <v>3087.5890000000004</v>
      </c>
      <c r="I96" s="8">
        <v>3089.4909999999995</v>
      </c>
      <c r="J96" s="8">
        <v>6177.08</v>
      </c>
      <c r="K96" s="9">
        <v>454.33333333329995</v>
      </c>
      <c r="L96" s="6">
        <v>32769</v>
      </c>
      <c r="M96" s="6" t="s">
        <v>31</v>
      </c>
      <c r="N96" s="6" t="s">
        <v>32</v>
      </c>
      <c r="O96" s="6" t="s">
        <v>313</v>
      </c>
      <c r="P96" s="7" t="s">
        <v>26</v>
      </c>
    </row>
    <row r="97" spans="1:16" x14ac:dyDescent="0.2">
      <c r="A97" s="6" t="s">
        <v>201</v>
      </c>
      <c r="B97" s="6" t="s">
        <v>202</v>
      </c>
      <c r="C97" s="6"/>
      <c r="D97" s="7" t="s">
        <v>41</v>
      </c>
      <c r="E97" s="6">
        <v>7</v>
      </c>
      <c r="F97" s="6">
        <v>3099</v>
      </c>
      <c r="G97" s="8">
        <v>110213.22</v>
      </c>
      <c r="H97" s="8">
        <v>2927.84</v>
      </c>
      <c r="I97" s="8">
        <v>3244.29</v>
      </c>
      <c r="J97" s="8">
        <v>6172.13</v>
      </c>
      <c r="K97" s="9">
        <v>580.5</v>
      </c>
      <c r="L97" s="6">
        <v>32769</v>
      </c>
      <c r="M97" s="6" t="s">
        <v>31</v>
      </c>
      <c r="N97" s="6" t="s">
        <v>32</v>
      </c>
      <c r="O97" s="6" t="s">
        <v>203</v>
      </c>
      <c r="P97" s="7" t="s">
        <v>26</v>
      </c>
    </row>
    <row r="98" spans="1:16" x14ac:dyDescent="0.2">
      <c r="A98" s="6" t="s">
        <v>349</v>
      </c>
      <c r="B98" s="6" t="s">
        <v>350</v>
      </c>
      <c r="C98" s="6" t="s">
        <v>122</v>
      </c>
      <c r="D98" s="7" t="s">
        <v>41</v>
      </c>
      <c r="E98" s="6">
        <v>10</v>
      </c>
      <c r="F98" s="6">
        <v>3100</v>
      </c>
      <c r="G98" s="8">
        <v>100694.35</v>
      </c>
      <c r="H98" s="8">
        <v>3055.19</v>
      </c>
      <c r="I98" s="8">
        <v>3095.68</v>
      </c>
      <c r="J98" s="8">
        <v>6150.87</v>
      </c>
      <c r="K98" s="9">
        <v>381.55555555559999</v>
      </c>
      <c r="L98" s="6">
        <v>34398</v>
      </c>
      <c r="M98" s="6" t="s">
        <v>351</v>
      </c>
      <c r="N98" s="6" t="s">
        <v>25</v>
      </c>
      <c r="O98" s="6" t="s">
        <v>352</v>
      </c>
      <c r="P98" s="7" t="s">
        <v>34</v>
      </c>
    </row>
    <row r="99" spans="1:16" x14ac:dyDescent="0.2">
      <c r="A99" s="6" t="s">
        <v>272</v>
      </c>
      <c r="B99" s="6" t="s">
        <v>273</v>
      </c>
      <c r="C99" s="6" t="s">
        <v>40</v>
      </c>
      <c r="D99" s="7" t="s">
        <v>41</v>
      </c>
      <c r="E99" s="6">
        <v>9</v>
      </c>
      <c r="F99" s="6">
        <v>2926</v>
      </c>
      <c r="G99" s="8">
        <v>105659.16643999999</v>
      </c>
      <c r="H99" s="8">
        <v>3297.4209999999998</v>
      </c>
      <c r="I99" s="8">
        <v>2835.5620000000004</v>
      </c>
      <c r="J99" s="8">
        <v>6132.9830000000002</v>
      </c>
      <c r="K99" s="9">
        <v>409.625</v>
      </c>
      <c r="L99" s="6">
        <v>34530</v>
      </c>
      <c r="M99" s="6" t="s">
        <v>118</v>
      </c>
      <c r="N99" s="6" t="s">
        <v>32</v>
      </c>
      <c r="O99" s="6" t="s">
        <v>274</v>
      </c>
      <c r="P99" s="7" t="s">
        <v>26</v>
      </c>
    </row>
    <row r="100" spans="1:16" x14ac:dyDescent="0.2">
      <c r="A100" s="6" t="s">
        <v>364</v>
      </c>
      <c r="B100" s="6" t="s">
        <v>365</v>
      </c>
      <c r="C100" s="6" t="s">
        <v>50</v>
      </c>
      <c r="D100" s="7" t="s">
        <v>41</v>
      </c>
      <c r="E100" s="6">
        <v>6</v>
      </c>
      <c r="F100" s="6">
        <v>2606</v>
      </c>
      <c r="G100" s="8">
        <v>100076</v>
      </c>
      <c r="H100" s="8">
        <v>3129.85</v>
      </c>
      <c r="I100" s="8">
        <v>2976.5299999999997</v>
      </c>
      <c r="J100" s="8">
        <v>6106.3799999999992</v>
      </c>
      <c r="K100" s="9">
        <v>484.4</v>
      </c>
      <c r="L100" s="6">
        <v>23519</v>
      </c>
      <c r="M100" s="6" t="s">
        <v>248</v>
      </c>
      <c r="N100" s="6" t="s">
        <v>67</v>
      </c>
      <c r="O100" s="6" t="s">
        <v>366</v>
      </c>
      <c r="P100" s="7" t="s">
        <v>34</v>
      </c>
    </row>
    <row r="101" spans="1:16" x14ac:dyDescent="0.2">
      <c r="A101" s="6" t="s">
        <v>344</v>
      </c>
      <c r="B101" s="6" t="s">
        <v>345</v>
      </c>
      <c r="C101" s="6" t="s">
        <v>64</v>
      </c>
      <c r="D101" s="7" t="s">
        <v>41</v>
      </c>
      <c r="E101" s="6">
        <v>10</v>
      </c>
      <c r="F101" s="6">
        <v>3370</v>
      </c>
      <c r="G101" s="8">
        <v>100951.6</v>
      </c>
      <c r="H101" s="8">
        <v>3007.67</v>
      </c>
      <c r="I101" s="8">
        <v>3081.84</v>
      </c>
      <c r="J101" s="8">
        <v>6089.51</v>
      </c>
      <c r="K101" s="9">
        <v>425.11111111110006</v>
      </c>
      <c r="L101" s="6">
        <v>46875</v>
      </c>
      <c r="M101" s="6" t="s">
        <v>51</v>
      </c>
      <c r="N101" s="6" t="s">
        <v>52</v>
      </c>
      <c r="O101" s="6" t="s">
        <v>346</v>
      </c>
      <c r="P101" s="7" t="s">
        <v>34</v>
      </c>
    </row>
    <row r="102" spans="1:16" x14ac:dyDescent="0.2">
      <c r="A102" s="6" t="s">
        <v>257</v>
      </c>
      <c r="B102" s="6" t="s">
        <v>258</v>
      </c>
      <c r="C102" s="6"/>
      <c r="D102" s="7" t="s">
        <v>41</v>
      </c>
      <c r="E102" s="6">
        <v>7</v>
      </c>
      <c r="F102" s="6">
        <v>2447</v>
      </c>
      <c r="G102" s="8">
        <v>107409.17</v>
      </c>
      <c r="H102" s="8">
        <v>2810.77</v>
      </c>
      <c r="I102" s="8">
        <v>3269.06</v>
      </c>
      <c r="J102" s="8">
        <v>6079.83</v>
      </c>
      <c r="K102" s="9">
        <v>464.33333333329995</v>
      </c>
      <c r="L102" s="6">
        <v>32769</v>
      </c>
      <c r="M102" s="6" t="s">
        <v>31</v>
      </c>
      <c r="N102" s="6" t="s">
        <v>32</v>
      </c>
      <c r="O102" s="6" t="s">
        <v>78</v>
      </c>
      <c r="P102" s="7" t="s">
        <v>26</v>
      </c>
    </row>
    <row r="103" spans="1:16" x14ac:dyDescent="0.2">
      <c r="A103" s="6" t="s">
        <v>295</v>
      </c>
      <c r="B103" s="6" t="s">
        <v>296</v>
      </c>
      <c r="C103" s="6"/>
      <c r="D103" s="7" t="s">
        <v>41</v>
      </c>
      <c r="E103" s="6">
        <v>9</v>
      </c>
      <c r="F103" s="6">
        <v>3277</v>
      </c>
      <c r="G103" s="8">
        <v>103831.6951</v>
      </c>
      <c r="H103" s="8">
        <v>2898.828</v>
      </c>
      <c r="I103" s="8">
        <v>3118.6979999999999</v>
      </c>
      <c r="J103" s="8">
        <v>6017.5259999999998</v>
      </c>
      <c r="K103" s="9">
        <v>425.125</v>
      </c>
      <c r="L103" s="6">
        <v>7614</v>
      </c>
      <c r="M103" s="6" t="s">
        <v>297</v>
      </c>
      <c r="N103" s="6" t="s">
        <v>32</v>
      </c>
      <c r="O103" s="6" t="s">
        <v>298</v>
      </c>
      <c r="P103" s="7" t="s">
        <v>26</v>
      </c>
    </row>
    <row r="104" spans="1:16" x14ac:dyDescent="0.2">
      <c r="A104" s="6" t="s">
        <v>359</v>
      </c>
      <c r="B104" s="6" t="s">
        <v>360</v>
      </c>
      <c r="C104" s="6" t="s">
        <v>110</v>
      </c>
      <c r="D104" s="7" t="s">
        <v>41</v>
      </c>
      <c r="E104" s="6">
        <v>6</v>
      </c>
      <c r="F104" s="6">
        <v>2527</v>
      </c>
      <c r="G104" s="8">
        <v>100476.95999999999</v>
      </c>
      <c r="H104" s="8">
        <v>2998.32</v>
      </c>
      <c r="I104" s="8">
        <v>3003.82</v>
      </c>
      <c r="J104" s="8">
        <v>6002.14</v>
      </c>
      <c r="K104" s="9">
        <v>549.6</v>
      </c>
      <c r="L104" s="6">
        <v>50849</v>
      </c>
      <c r="M104" s="6" t="s">
        <v>277</v>
      </c>
      <c r="N104" s="6" t="s">
        <v>52</v>
      </c>
      <c r="O104" s="6" t="s">
        <v>361</v>
      </c>
      <c r="P104" s="7" t="s">
        <v>34</v>
      </c>
    </row>
    <row r="105" spans="1:16" x14ac:dyDescent="0.2">
      <c r="A105" s="6" t="s">
        <v>335</v>
      </c>
      <c r="B105" s="6" t="s">
        <v>336</v>
      </c>
      <c r="C105" s="6" t="s">
        <v>85</v>
      </c>
      <c r="D105" s="7" t="s">
        <v>41</v>
      </c>
      <c r="E105" s="6">
        <v>8</v>
      </c>
      <c r="F105" s="6">
        <v>2212</v>
      </c>
      <c r="G105" s="8">
        <v>101259.09</v>
      </c>
      <c r="H105" s="8">
        <v>2879.83</v>
      </c>
      <c r="I105" s="8">
        <v>3082.57</v>
      </c>
      <c r="J105" s="8">
        <v>5962.4</v>
      </c>
      <c r="K105" s="9">
        <v>353.42857142860004</v>
      </c>
      <c r="L105" s="6">
        <v>32129</v>
      </c>
      <c r="M105" s="6" t="s">
        <v>181</v>
      </c>
      <c r="N105" s="6" t="s">
        <v>67</v>
      </c>
      <c r="O105" s="6" t="s">
        <v>337</v>
      </c>
      <c r="P105" s="7" t="s">
        <v>34</v>
      </c>
    </row>
    <row r="106" spans="1:16" x14ac:dyDescent="0.2">
      <c r="A106" s="6" t="s">
        <v>183</v>
      </c>
      <c r="B106" s="6" t="s">
        <v>184</v>
      </c>
      <c r="C106" s="6" t="s">
        <v>64</v>
      </c>
      <c r="D106" s="7" t="s">
        <v>41</v>
      </c>
      <c r="E106" s="6">
        <v>12</v>
      </c>
      <c r="F106" s="6">
        <v>3993</v>
      </c>
      <c r="G106" s="8">
        <v>111434.47279999999</v>
      </c>
      <c r="H106" s="8">
        <v>2841.2400000000002</v>
      </c>
      <c r="I106" s="8">
        <v>3001.9259999999999</v>
      </c>
      <c r="J106" s="8">
        <v>5843.1660000000002</v>
      </c>
      <c r="K106" s="9">
        <v>468.09090909090003</v>
      </c>
      <c r="L106" s="6">
        <v>31681</v>
      </c>
      <c r="M106" s="6" t="s">
        <v>185</v>
      </c>
      <c r="N106" s="6" t="s">
        <v>186</v>
      </c>
      <c r="O106" s="6" t="s">
        <v>187</v>
      </c>
      <c r="P106" s="7" t="s">
        <v>26</v>
      </c>
    </row>
    <row r="107" spans="1:16" x14ac:dyDescent="0.2">
      <c r="A107" s="6" t="s">
        <v>314</v>
      </c>
      <c r="B107" s="6" t="s">
        <v>315</v>
      </c>
      <c r="C107" s="6" t="s">
        <v>64</v>
      </c>
      <c r="D107" s="7" t="s">
        <v>41</v>
      </c>
      <c r="E107" s="6">
        <v>6</v>
      </c>
      <c r="F107" s="6">
        <v>2305</v>
      </c>
      <c r="G107" s="8">
        <v>102532.95</v>
      </c>
      <c r="H107" s="8">
        <v>2984</v>
      </c>
      <c r="I107" s="8">
        <v>2743.16</v>
      </c>
      <c r="J107" s="8">
        <v>5727.16</v>
      </c>
      <c r="K107" s="9">
        <v>487.2</v>
      </c>
      <c r="L107" s="6">
        <v>11750</v>
      </c>
      <c r="M107" s="6" t="s">
        <v>89</v>
      </c>
      <c r="N107" s="6" t="s">
        <v>32</v>
      </c>
      <c r="O107" s="6" t="s">
        <v>241</v>
      </c>
      <c r="P107" s="7" t="s">
        <v>34</v>
      </c>
    </row>
    <row r="108" spans="1:16" x14ac:dyDescent="0.2">
      <c r="A108" s="6" t="s">
        <v>327</v>
      </c>
      <c r="B108" s="6" t="s">
        <v>328</v>
      </c>
      <c r="C108" s="6" t="s">
        <v>81</v>
      </c>
      <c r="D108" s="7" t="s">
        <v>41</v>
      </c>
      <c r="E108" s="6">
        <v>6</v>
      </c>
      <c r="F108" s="6">
        <v>2662</v>
      </c>
      <c r="G108" s="8">
        <v>101520.88</v>
      </c>
      <c r="H108" s="8">
        <v>2925.37</v>
      </c>
      <c r="I108" s="8">
        <v>2589.7799999999997</v>
      </c>
      <c r="J108" s="8">
        <v>5515.15</v>
      </c>
      <c r="K108" s="9">
        <v>480.2</v>
      </c>
      <c r="L108" s="6">
        <v>34530</v>
      </c>
      <c r="M108" s="6" t="s">
        <v>118</v>
      </c>
      <c r="N108" s="6" t="s">
        <v>32</v>
      </c>
      <c r="O108" s="6" t="s">
        <v>166</v>
      </c>
      <c r="P108" s="7" t="s">
        <v>34</v>
      </c>
    </row>
    <row r="109" spans="1:16" x14ac:dyDescent="0.2">
      <c r="A109" s="6" t="s">
        <v>341</v>
      </c>
      <c r="B109" s="6" t="s">
        <v>342</v>
      </c>
      <c r="C109" s="6" t="s">
        <v>29</v>
      </c>
      <c r="D109" s="7" t="s">
        <v>41</v>
      </c>
      <c r="E109" s="6">
        <v>7</v>
      </c>
      <c r="F109" s="6">
        <v>2266</v>
      </c>
      <c r="G109" s="8">
        <v>101120.7948</v>
      </c>
      <c r="H109" s="8">
        <v>2768.0870000000004</v>
      </c>
      <c r="I109" s="8">
        <v>2569.1590000000001</v>
      </c>
      <c r="J109" s="8">
        <v>5337.246000000001</v>
      </c>
      <c r="K109" s="9">
        <v>430.33333333329995</v>
      </c>
      <c r="L109" s="6">
        <v>11750</v>
      </c>
      <c r="M109" s="6" t="s">
        <v>89</v>
      </c>
      <c r="N109" s="6" t="s">
        <v>32</v>
      </c>
      <c r="O109" s="6" t="s">
        <v>343</v>
      </c>
      <c r="P109" s="7" t="s">
        <v>26</v>
      </c>
    </row>
    <row r="110" spans="1:16" x14ac:dyDescent="0.2">
      <c r="A110" s="6" t="s">
        <v>338</v>
      </c>
      <c r="B110" s="6" t="s">
        <v>339</v>
      </c>
      <c r="C110" s="6"/>
      <c r="D110" s="7" t="s">
        <v>41</v>
      </c>
      <c r="E110" s="6">
        <v>5</v>
      </c>
      <c r="F110" s="6">
        <v>2146</v>
      </c>
      <c r="G110" s="8">
        <v>101141.37</v>
      </c>
      <c r="H110" s="8">
        <v>2344.41</v>
      </c>
      <c r="I110" s="8">
        <v>2690.2799999999997</v>
      </c>
      <c r="J110" s="8">
        <v>5034.6899999999996</v>
      </c>
      <c r="K110" s="9">
        <v>479.5</v>
      </c>
      <c r="L110" s="6">
        <v>33910</v>
      </c>
      <c r="M110" s="6" t="s">
        <v>95</v>
      </c>
      <c r="N110" s="6" t="s">
        <v>32</v>
      </c>
      <c r="O110" s="6" t="s">
        <v>340</v>
      </c>
      <c r="P110" s="7" t="s">
        <v>34</v>
      </c>
    </row>
  </sheetData>
  <sortState ref="A6:P116">
    <sortCondition descending="1" ref="J6:J116"/>
  </sortState>
  <mergeCells count="3">
    <mergeCell ref="A1:O1"/>
    <mergeCell ref="A2:O2"/>
    <mergeCell ref="A5:O5"/>
  </mergeCells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workbookViewId="0">
      <selection activeCell="M3" sqref="M3:N110"/>
    </sheetView>
  </sheetViews>
  <sheetFormatPr defaultRowHeight="12.75" x14ac:dyDescent="0.2"/>
  <cols>
    <col min="1" max="1" width="11.85546875" customWidth="1"/>
    <col min="2" max="2" width="37" customWidth="1"/>
    <col min="3" max="3" width="6.85546875" customWidth="1"/>
    <col min="4" max="4" width="7.5703125" customWidth="1"/>
    <col min="5" max="5" width="5.28515625" customWidth="1"/>
    <col min="6" max="6" width="7.28515625" customWidth="1"/>
    <col min="8" max="8" width="7.28515625" customWidth="1"/>
    <col min="9" max="10" width="8" customWidth="1"/>
    <col min="11" max="11" width="5.28515625" customWidth="1"/>
    <col min="12" max="12" width="7.5703125" customWidth="1"/>
    <col min="13" max="13" width="33.5703125" customWidth="1"/>
    <col min="14" max="14" width="28.140625" customWidth="1"/>
    <col min="15" max="15" width="28.28515625" customWidth="1"/>
  </cols>
  <sheetData>
    <row r="1" spans="1:16" ht="19.5" customHeight="1" x14ac:dyDescent="0.2">
      <c r="A1" s="15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6" ht="22.5" customHeight="1" x14ac:dyDescent="0.2">
      <c r="A2" s="17" t="s">
        <v>21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x14ac:dyDescent="0.2">
      <c r="A3" s="1" t="s">
        <v>0</v>
      </c>
      <c r="B3" s="2" t="s">
        <v>2</v>
      </c>
      <c r="C3" s="2" t="s">
        <v>18</v>
      </c>
      <c r="D3" s="1" t="s">
        <v>3</v>
      </c>
      <c r="E3" s="1" t="s">
        <v>6</v>
      </c>
      <c r="F3" s="1" t="s">
        <v>7</v>
      </c>
      <c r="G3" s="1" t="s">
        <v>8</v>
      </c>
      <c r="H3" s="1" t="s">
        <v>8</v>
      </c>
      <c r="I3" s="1" t="s">
        <v>8</v>
      </c>
      <c r="J3" s="3"/>
      <c r="K3" s="3" t="s">
        <v>12</v>
      </c>
      <c r="L3" s="1" t="s">
        <v>13</v>
      </c>
      <c r="M3" s="2" t="s">
        <v>15</v>
      </c>
      <c r="N3" s="2" t="s">
        <v>16</v>
      </c>
      <c r="O3" s="2" t="s">
        <v>17</v>
      </c>
    </row>
    <row r="4" spans="1:16" x14ac:dyDescent="0.2">
      <c r="A4" s="1" t="s">
        <v>1</v>
      </c>
      <c r="B4" s="4"/>
      <c r="C4" s="4" t="s">
        <v>19</v>
      </c>
      <c r="D4" s="1" t="s">
        <v>4</v>
      </c>
      <c r="E4" s="1" t="s">
        <v>5</v>
      </c>
      <c r="F4" s="1" t="s">
        <v>5</v>
      </c>
      <c r="G4" s="1" t="s">
        <v>9</v>
      </c>
      <c r="H4" s="1" t="s">
        <v>10</v>
      </c>
      <c r="I4" s="1" t="s">
        <v>11</v>
      </c>
      <c r="J4" s="5"/>
      <c r="K4" s="5"/>
      <c r="L4" s="1" t="s">
        <v>14</v>
      </c>
      <c r="M4" s="4"/>
      <c r="N4" s="4"/>
      <c r="O4" s="4"/>
    </row>
    <row r="5" spans="1:16" ht="18" x14ac:dyDescent="0.25">
      <c r="A5" s="19" t="s">
        <v>22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</row>
    <row r="6" spans="1:16" x14ac:dyDescent="0.2">
      <c r="A6" s="6" t="s">
        <v>349</v>
      </c>
      <c r="B6" s="6" t="s">
        <v>350</v>
      </c>
      <c r="C6" s="6" t="s">
        <v>122</v>
      </c>
      <c r="D6" s="7" t="s">
        <v>41</v>
      </c>
      <c r="E6" s="6">
        <v>10</v>
      </c>
      <c r="F6" s="6">
        <v>3100</v>
      </c>
      <c r="G6" s="8">
        <v>100694.35</v>
      </c>
      <c r="H6" s="8">
        <v>3055.19</v>
      </c>
      <c r="I6" s="8">
        <v>3095.68</v>
      </c>
      <c r="J6" s="8">
        <f t="shared" ref="J6:J37" si="0">H6+I6</f>
        <v>6150.87</v>
      </c>
      <c r="K6" s="9">
        <v>381.55555555559999</v>
      </c>
      <c r="L6" s="6">
        <v>34398</v>
      </c>
      <c r="M6" s="6" t="s">
        <v>351</v>
      </c>
      <c r="N6" s="6" t="s">
        <v>25</v>
      </c>
      <c r="O6" s="6" t="s">
        <v>352</v>
      </c>
      <c r="P6" s="7" t="s">
        <v>34</v>
      </c>
    </row>
    <row r="7" spans="1:16" x14ac:dyDescent="0.2">
      <c r="A7" s="6" t="s">
        <v>282</v>
      </c>
      <c r="B7" s="6" t="s">
        <v>283</v>
      </c>
      <c r="C7" s="6" t="s">
        <v>50</v>
      </c>
      <c r="D7" s="7" t="s">
        <v>41</v>
      </c>
      <c r="E7" s="6">
        <v>8</v>
      </c>
      <c r="F7" s="6">
        <v>3086</v>
      </c>
      <c r="G7" s="8">
        <v>104548.16870000001</v>
      </c>
      <c r="H7" s="8">
        <v>3897.165</v>
      </c>
      <c r="I7" s="8">
        <v>3386.6440000000002</v>
      </c>
      <c r="J7" s="8">
        <f t="shared" si="0"/>
        <v>7283.8090000000002</v>
      </c>
      <c r="K7" s="9">
        <v>473.28571428570001</v>
      </c>
      <c r="L7" s="6">
        <v>34046</v>
      </c>
      <c r="M7" s="6" t="s">
        <v>284</v>
      </c>
      <c r="N7" s="6" t="s">
        <v>52</v>
      </c>
      <c r="O7" s="6" t="s">
        <v>285</v>
      </c>
      <c r="P7" s="7" t="s">
        <v>26</v>
      </c>
    </row>
    <row r="8" spans="1:16" x14ac:dyDescent="0.2">
      <c r="A8" s="6" t="s">
        <v>58</v>
      </c>
      <c r="B8" s="6" t="s">
        <v>59</v>
      </c>
      <c r="C8" s="6" t="s">
        <v>40</v>
      </c>
      <c r="D8" s="7" t="s">
        <v>41</v>
      </c>
      <c r="E8" s="6">
        <v>6</v>
      </c>
      <c r="F8" s="6">
        <v>3484</v>
      </c>
      <c r="G8" s="8">
        <v>135866.11000000002</v>
      </c>
      <c r="H8" s="8">
        <v>3843.78</v>
      </c>
      <c r="I8" s="8">
        <v>4245.4650000000001</v>
      </c>
      <c r="J8" s="8">
        <f t="shared" si="0"/>
        <v>8089.2450000000008</v>
      </c>
      <c r="K8" s="9">
        <v>564.79999999999995</v>
      </c>
      <c r="L8" s="6">
        <v>48158</v>
      </c>
      <c r="M8" s="6" t="s">
        <v>60</v>
      </c>
      <c r="N8" s="6" t="s">
        <v>25</v>
      </c>
      <c r="O8" s="6" t="s">
        <v>61</v>
      </c>
      <c r="P8" s="7" t="s">
        <v>26</v>
      </c>
    </row>
    <row r="9" spans="1:16" x14ac:dyDescent="0.2">
      <c r="A9" s="6" t="s">
        <v>27</v>
      </c>
      <c r="B9" s="6" t="s">
        <v>28</v>
      </c>
      <c r="C9" s="6" t="s">
        <v>29</v>
      </c>
      <c r="D9" s="7" t="s">
        <v>30</v>
      </c>
      <c r="E9" s="6">
        <v>11</v>
      </c>
      <c r="F9" s="6">
        <v>3965</v>
      </c>
      <c r="G9" s="8">
        <v>144272.61000000002</v>
      </c>
      <c r="H9" s="8">
        <v>4393.8500000000004</v>
      </c>
      <c r="I9" s="8">
        <v>4350.82</v>
      </c>
      <c r="J9" s="8">
        <f t="shared" si="0"/>
        <v>8744.67</v>
      </c>
      <c r="K9" s="9">
        <v>436.6</v>
      </c>
      <c r="L9" s="6">
        <v>32769</v>
      </c>
      <c r="M9" s="6" t="s">
        <v>31</v>
      </c>
      <c r="N9" s="6" t="s">
        <v>32</v>
      </c>
      <c r="O9" s="6" t="s">
        <v>33</v>
      </c>
      <c r="P9" s="7" t="s">
        <v>34</v>
      </c>
    </row>
    <row r="10" spans="1:16" x14ac:dyDescent="0.2">
      <c r="A10" s="6" t="s">
        <v>35</v>
      </c>
      <c r="B10" s="6" t="s">
        <v>36</v>
      </c>
      <c r="C10" s="6"/>
      <c r="D10" s="7" t="s">
        <v>37</v>
      </c>
      <c r="E10" s="6">
        <v>10</v>
      </c>
      <c r="F10" s="6">
        <v>3959</v>
      </c>
      <c r="G10" s="8">
        <v>143446.01680000001</v>
      </c>
      <c r="H10" s="8">
        <v>5115.9709999999995</v>
      </c>
      <c r="I10" s="8">
        <v>4502.884</v>
      </c>
      <c r="J10" s="8">
        <f t="shared" si="0"/>
        <v>9618.8549999999996</v>
      </c>
      <c r="K10" s="9">
        <v>479.55555555560005</v>
      </c>
      <c r="L10" s="6">
        <v>32769</v>
      </c>
      <c r="M10" s="6" t="s">
        <v>31</v>
      </c>
      <c r="N10" s="6" t="s">
        <v>32</v>
      </c>
      <c r="O10" s="6" t="s">
        <v>33</v>
      </c>
      <c r="P10" s="7" t="s">
        <v>26</v>
      </c>
    </row>
    <row r="11" spans="1:16" x14ac:dyDescent="0.2">
      <c r="A11" s="6" t="s">
        <v>44</v>
      </c>
      <c r="B11" s="6" t="s">
        <v>45</v>
      </c>
      <c r="C11" s="6" t="s">
        <v>46</v>
      </c>
      <c r="D11" s="7" t="s">
        <v>47</v>
      </c>
      <c r="E11" s="6">
        <v>9</v>
      </c>
      <c r="F11" s="6">
        <v>4166</v>
      </c>
      <c r="G11" s="8">
        <v>141100.28999999998</v>
      </c>
      <c r="H11" s="8">
        <v>5952.7300000000005</v>
      </c>
      <c r="I11" s="8">
        <v>4668.1900000000005</v>
      </c>
      <c r="J11" s="8">
        <f t="shared" si="0"/>
        <v>10620.920000000002</v>
      </c>
      <c r="K11" s="9">
        <v>555.375</v>
      </c>
      <c r="L11" s="6">
        <v>32769</v>
      </c>
      <c r="M11" s="6" t="s">
        <v>31</v>
      </c>
      <c r="N11" s="6" t="s">
        <v>32</v>
      </c>
      <c r="O11" s="6" t="s">
        <v>33</v>
      </c>
      <c r="P11" s="7" t="s">
        <v>34</v>
      </c>
    </row>
    <row r="12" spans="1:16" x14ac:dyDescent="0.2">
      <c r="A12" s="6" t="s">
        <v>54</v>
      </c>
      <c r="B12" s="6" t="s">
        <v>55</v>
      </c>
      <c r="C12" s="6" t="s">
        <v>56</v>
      </c>
      <c r="D12" s="7" t="s">
        <v>57</v>
      </c>
      <c r="E12" s="6">
        <v>10</v>
      </c>
      <c r="F12" s="6">
        <v>4200</v>
      </c>
      <c r="G12" s="8">
        <v>137406.63290000003</v>
      </c>
      <c r="H12" s="8">
        <v>4179.1930000000002</v>
      </c>
      <c r="I12" s="8">
        <v>4050.893</v>
      </c>
      <c r="J12" s="8">
        <f t="shared" si="0"/>
        <v>8230.0859999999993</v>
      </c>
      <c r="K12" s="9">
        <v>458.55555555560005</v>
      </c>
      <c r="L12" s="6">
        <v>32769</v>
      </c>
      <c r="M12" s="6" t="s">
        <v>31</v>
      </c>
      <c r="N12" s="6" t="s">
        <v>32</v>
      </c>
      <c r="O12" s="6" t="s">
        <v>33</v>
      </c>
      <c r="P12" s="7" t="s">
        <v>26</v>
      </c>
    </row>
    <row r="13" spans="1:16" x14ac:dyDescent="0.2">
      <c r="A13" s="6" t="s">
        <v>69</v>
      </c>
      <c r="B13" s="6" t="s">
        <v>70</v>
      </c>
      <c r="C13" s="6"/>
      <c r="D13" s="7" t="s">
        <v>47</v>
      </c>
      <c r="E13" s="6">
        <v>8</v>
      </c>
      <c r="F13" s="6">
        <v>3571</v>
      </c>
      <c r="G13" s="8">
        <v>128375.78</v>
      </c>
      <c r="H13" s="8">
        <v>4565.0409999999993</v>
      </c>
      <c r="I13" s="8">
        <v>4342.0709999999999</v>
      </c>
      <c r="J13" s="8">
        <f t="shared" si="0"/>
        <v>8907.1119999999992</v>
      </c>
      <c r="K13" s="9">
        <v>463.28571428570001</v>
      </c>
      <c r="L13" s="6">
        <v>32769</v>
      </c>
      <c r="M13" s="6" t="s">
        <v>31</v>
      </c>
      <c r="N13" s="6" t="s">
        <v>32</v>
      </c>
      <c r="O13" s="6" t="s">
        <v>71</v>
      </c>
      <c r="P13" s="7" t="s">
        <v>26</v>
      </c>
    </row>
    <row r="14" spans="1:16" x14ac:dyDescent="0.2">
      <c r="A14" s="6" t="s">
        <v>75</v>
      </c>
      <c r="B14" s="6" t="s">
        <v>76</v>
      </c>
      <c r="C14" s="6"/>
      <c r="D14" s="7" t="s">
        <v>77</v>
      </c>
      <c r="E14" s="6">
        <v>7</v>
      </c>
      <c r="F14" s="6">
        <v>3097</v>
      </c>
      <c r="G14" s="8">
        <v>127554.77940000003</v>
      </c>
      <c r="H14" s="8">
        <v>3130.2959999999998</v>
      </c>
      <c r="I14" s="8">
        <v>3723.9159999999997</v>
      </c>
      <c r="J14" s="8">
        <f t="shared" si="0"/>
        <v>6854.2119999999995</v>
      </c>
      <c r="K14" s="9">
        <v>535.33333333329995</v>
      </c>
      <c r="L14" s="6">
        <v>32769</v>
      </c>
      <c r="M14" s="6" t="s">
        <v>31</v>
      </c>
      <c r="N14" s="6" t="s">
        <v>32</v>
      </c>
      <c r="O14" s="6" t="s">
        <v>78</v>
      </c>
      <c r="P14" s="7" t="s">
        <v>26</v>
      </c>
    </row>
    <row r="15" spans="1:16" x14ac:dyDescent="0.2">
      <c r="A15" s="6" t="s">
        <v>91</v>
      </c>
      <c r="B15" s="6" t="s">
        <v>92</v>
      </c>
      <c r="C15" s="6"/>
      <c r="D15" s="7" t="s">
        <v>65</v>
      </c>
      <c r="E15" s="6">
        <v>5</v>
      </c>
      <c r="F15" s="6">
        <v>3463</v>
      </c>
      <c r="G15" s="8">
        <v>123967.88999999998</v>
      </c>
      <c r="H15" s="8">
        <v>3654.72</v>
      </c>
      <c r="I15" s="8">
        <v>3943.7699999999995</v>
      </c>
      <c r="J15" s="8">
        <f t="shared" si="0"/>
        <v>7598.49</v>
      </c>
      <c r="K15" s="9">
        <v>658.75</v>
      </c>
      <c r="L15" s="6">
        <v>32769</v>
      </c>
      <c r="M15" s="6" t="s">
        <v>31</v>
      </c>
      <c r="N15" s="6" t="s">
        <v>32</v>
      </c>
      <c r="O15" s="6" t="s">
        <v>71</v>
      </c>
      <c r="P15" s="7" t="s">
        <v>34</v>
      </c>
    </row>
    <row r="16" spans="1:16" x14ac:dyDescent="0.2">
      <c r="A16" s="6" t="s">
        <v>105</v>
      </c>
      <c r="B16" s="6" t="s">
        <v>106</v>
      </c>
      <c r="C16" s="6"/>
      <c r="D16" s="7" t="s">
        <v>107</v>
      </c>
      <c r="E16" s="6">
        <v>6</v>
      </c>
      <c r="F16" s="6">
        <v>3323</v>
      </c>
      <c r="G16" s="8">
        <v>122348.56000000001</v>
      </c>
      <c r="H16" s="8">
        <v>4010.6699999999996</v>
      </c>
      <c r="I16" s="8">
        <v>3745.3300000000004</v>
      </c>
      <c r="J16" s="8">
        <f t="shared" si="0"/>
        <v>7756</v>
      </c>
      <c r="K16" s="9">
        <v>574.79999999999995</v>
      </c>
      <c r="L16" s="6">
        <v>32769</v>
      </c>
      <c r="M16" s="6" t="s">
        <v>31</v>
      </c>
      <c r="N16" s="6" t="s">
        <v>32</v>
      </c>
      <c r="O16" s="6"/>
      <c r="P16" s="7" t="s">
        <v>34</v>
      </c>
    </row>
    <row r="17" spans="1:16" x14ac:dyDescent="0.2">
      <c r="A17" s="6" t="s">
        <v>147</v>
      </c>
      <c r="B17" s="6" t="s">
        <v>148</v>
      </c>
      <c r="C17" s="6"/>
      <c r="D17" s="7" t="s">
        <v>34</v>
      </c>
      <c r="E17" s="6">
        <v>6</v>
      </c>
      <c r="F17" s="6">
        <v>2514</v>
      </c>
      <c r="G17" s="8">
        <v>115408.81000000001</v>
      </c>
      <c r="H17" s="8">
        <v>4132.3</v>
      </c>
      <c r="I17" s="8">
        <v>3600.16</v>
      </c>
      <c r="J17" s="8">
        <f t="shared" si="0"/>
        <v>7732.46</v>
      </c>
      <c r="K17" s="9">
        <v>414.2</v>
      </c>
      <c r="L17" s="6">
        <v>32769</v>
      </c>
      <c r="M17" s="6" t="s">
        <v>31</v>
      </c>
      <c r="N17" s="6" t="s">
        <v>32</v>
      </c>
      <c r="O17" s="6"/>
      <c r="P17" s="7" t="s">
        <v>34</v>
      </c>
    </row>
    <row r="18" spans="1:16" x14ac:dyDescent="0.2">
      <c r="A18" s="6" t="s">
        <v>153</v>
      </c>
      <c r="B18" s="6" t="s">
        <v>154</v>
      </c>
      <c r="C18" s="6"/>
      <c r="D18" s="7" t="s">
        <v>41</v>
      </c>
      <c r="E18" s="6">
        <v>7</v>
      </c>
      <c r="F18" s="6">
        <v>2900</v>
      </c>
      <c r="G18" s="8">
        <v>114887.2392</v>
      </c>
      <c r="H18" s="8">
        <v>3685.2909999999997</v>
      </c>
      <c r="I18" s="8">
        <v>3431.886</v>
      </c>
      <c r="J18" s="8">
        <f t="shared" si="0"/>
        <v>7117.1769999999997</v>
      </c>
      <c r="K18" s="9">
        <v>499.5</v>
      </c>
      <c r="L18" s="6">
        <v>32769</v>
      </c>
      <c r="M18" s="6" t="s">
        <v>31</v>
      </c>
      <c r="N18" s="6" t="s">
        <v>32</v>
      </c>
      <c r="O18" s="6" t="s">
        <v>155</v>
      </c>
      <c r="P18" s="7" t="s">
        <v>26</v>
      </c>
    </row>
    <row r="19" spans="1:16" x14ac:dyDescent="0.2">
      <c r="A19" s="6" t="s">
        <v>167</v>
      </c>
      <c r="B19" s="6" t="s">
        <v>168</v>
      </c>
      <c r="C19" s="6"/>
      <c r="D19" s="7" t="s">
        <v>57</v>
      </c>
      <c r="E19" s="6">
        <v>6</v>
      </c>
      <c r="F19" s="6">
        <v>2697</v>
      </c>
      <c r="G19" s="8">
        <v>112753.32919999999</v>
      </c>
      <c r="H19" s="8">
        <v>3657.2040000000002</v>
      </c>
      <c r="I19" s="8">
        <v>3508.317</v>
      </c>
      <c r="J19" s="8">
        <f t="shared" si="0"/>
        <v>7165.5210000000006</v>
      </c>
      <c r="K19" s="9">
        <v>505.2</v>
      </c>
      <c r="L19" s="6">
        <v>32769</v>
      </c>
      <c r="M19" s="6" t="s">
        <v>31</v>
      </c>
      <c r="N19" s="6" t="s">
        <v>32</v>
      </c>
      <c r="O19" s="6" t="s">
        <v>155</v>
      </c>
      <c r="P19" s="7" t="s">
        <v>26</v>
      </c>
    </row>
    <row r="20" spans="1:16" x14ac:dyDescent="0.2">
      <c r="A20" s="6" t="s">
        <v>191</v>
      </c>
      <c r="B20" s="6" t="s">
        <v>192</v>
      </c>
      <c r="C20" s="6"/>
      <c r="D20" s="7" t="s">
        <v>41</v>
      </c>
      <c r="E20" s="6">
        <v>6</v>
      </c>
      <c r="F20" s="6">
        <v>2522</v>
      </c>
      <c r="G20" s="8">
        <v>111087.98000000001</v>
      </c>
      <c r="H20" s="8">
        <v>4218.0389999999998</v>
      </c>
      <c r="I20" s="8">
        <v>3523.2129999999997</v>
      </c>
      <c r="J20" s="8">
        <f t="shared" si="0"/>
        <v>7741.2519999999995</v>
      </c>
      <c r="K20" s="9">
        <v>503.2</v>
      </c>
      <c r="L20" s="6">
        <v>32769</v>
      </c>
      <c r="M20" s="6" t="s">
        <v>31</v>
      </c>
      <c r="N20" s="6" t="s">
        <v>32</v>
      </c>
      <c r="O20" s="6" t="s">
        <v>78</v>
      </c>
      <c r="P20" s="7" t="s">
        <v>26</v>
      </c>
    </row>
    <row r="21" spans="1:16" x14ac:dyDescent="0.2">
      <c r="A21" s="6" t="s">
        <v>193</v>
      </c>
      <c r="B21" s="6" t="s">
        <v>194</v>
      </c>
      <c r="C21" s="6"/>
      <c r="D21" s="7" t="s">
        <v>41</v>
      </c>
      <c r="E21" s="6">
        <v>6</v>
      </c>
      <c r="F21" s="6">
        <v>2770</v>
      </c>
      <c r="G21" s="8">
        <v>110594.98999999999</v>
      </c>
      <c r="H21" s="8">
        <v>3434.78</v>
      </c>
      <c r="I21" s="8">
        <v>3494.04</v>
      </c>
      <c r="J21" s="8">
        <f t="shared" si="0"/>
        <v>6928.82</v>
      </c>
      <c r="K21" s="9">
        <v>525.79999999999995</v>
      </c>
      <c r="L21" s="6">
        <v>32769</v>
      </c>
      <c r="M21" s="6" t="s">
        <v>31</v>
      </c>
      <c r="N21" s="6" t="s">
        <v>32</v>
      </c>
      <c r="O21" s="6" t="s">
        <v>195</v>
      </c>
      <c r="P21" s="7" t="s">
        <v>34</v>
      </c>
    </row>
    <row r="22" spans="1:16" x14ac:dyDescent="0.2">
      <c r="A22" s="6" t="s">
        <v>196</v>
      </c>
      <c r="B22" s="6" t="s">
        <v>197</v>
      </c>
      <c r="C22" s="6"/>
      <c r="D22" s="7" t="s">
        <v>41</v>
      </c>
      <c r="E22" s="6">
        <v>5</v>
      </c>
      <c r="F22" s="6">
        <v>3035</v>
      </c>
      <c r="G22" s="8">
        <v>110386.65589999998</v>
      </c>
      <c r="H22" s="8">
        <v>3855.2129999999997</v>
      </c>
      <c r="I22" s="8">
        <v>3609.0259999999994</v>
      </c>
      <c r="J22" s="8">
        <f t="shared" si="0"/>
        <v>7464.2389999999996</v>
      </c>
      <c r="K22" s="9">
        <v>703.25</v>
      </c>
      <c r="L22" s="6">
        <v>32769</v>
      </c>
      <c r="M22" s="6" t="s">
        <v>31</v>
      </c>
      <c r="N22" s="6" t="s">
        <v>32</v>
      </c>
      <c r="O22" s="6" t="s">
        <v>78</v>
      </c>
      <c r="P22" s="7" t="s">
        <v>26</v>
      </c>
    </row>
    <row r="23" spans="1:16" x14ac:dyDescent="0.2">
      <c r="A23" s="6" t="s">
        <v>198</v>
      </c>
      <c r="B23" s="6" t="s">
        <v>199</v>
      </c>
      <c r="C23" s="6"/>
      <c r="D23" s="7" t="s">
        <v>30</v>
      </c>
      <c r="E23" s="6">
        <v>8</v>
      </c>
      <c r="F23" s="6">
        <v>3076</v>
      </c>
      <c r="G23" s="8">
        <v>110219.11000000002</v>
      </c>
      <c r="H23" s="8">
        <v>3185.62</v>
      </c>
      <c r="I23" s="8">
        <v>3179.54</v>
      </c>
      <c r="J23" s="8">
        <f t="shared" si="0"/>
        <v>6365.16</v>
      </c>
      <c r="K23" s="9">
        <v>506.28571428570001</v>
      </c>
      <c r="L23" s="6">
        <v>32769</v>
      </c>
      <c r="M23" s="6" t="s">
        <v>31</v>
      </c>
      <c r="N23" s="6" t="s">
        <v>32</v>
      </c>
      <c r="O23" s="6" t="s">
        <v>200</v>
      </c>
      <c r="P23" s="7" t="s">
        <v>34</v>
      </c>
    </row>
    <row r="24" spans="1:16" x14ac:dyDescent="0.2">
      <c r="A24" s="6" t="s">
        <v>201</v>
      </c>
      <c r="B24" s="6" t="s">
        <v>202</v>
      </c>
      <c r="C24" s="6"/>
      <c r="D24" s="7" t="s">
        <v>41</v>
      </c>
      <c r="E24" s="6">
        <v>7</v>
      </c>
      <c r="F24" s="6">
        <v>3099</v>
      </c>
      <c r="G24" s="8">
        <v>110213.22</v>
      </c>
      <c r="H24" s="8">
        <v>2927.84</v>
      </c>
      <c r="I24" s="8">
        <v>3244.29</v>
      </c>
      <c r="J24" s="8">
        <f t="shared" si="0"/>
        <v>6172.13</v>
      </c>
      <c r="K24" s="9">
        <v>580.5</v>
      </c>
      <c r="L24" s="6">
        <v>32769</v>
      </c>
      <c r="M24" s="6" t="s">
        <v>31</v>
      </c>
      <c r="N24" s="6" t="s">
        <v>32</v>
      </c>
      <c r="O24" s="6" t="s">
        <v>203</v>
      </c>
      <c r="P24" s="7" t="s">
        <v>26</v>
      </c>
    </row>
    <row r="25" spans="1:16" x14ac:dyDescent="0.2">
      <c r="A25" s="6" t="s">
        <v>206</v>
      </c>
      <c r="B25" s="6" t="s">
        <v>207</v>
      </c>
      <c r="C25" s="6"/>
      <c r="D25" s="7" t="s">
        <v>41</v>
      </c>
      <c r="E25" s="6">
        <v>5</v>
      </c>
      <c r="F25" s="6">
        <v>2345</v>
      </c>
      <c r="G25" s="8">
        <v>109240.34</v>
      </c>
      <c r="H25" s="8">
        <v>3447.45</v>
      </c>
      <c r="I25" s="8">
        <v>3395.91</v>
      </c>
      <c r="J25" s="8">
        <f t="shared" si="0"/>
        <v>6843.36</v>
      </c>
      <c r="K25" s="9">
        <v>530.25</v>
      </c>
      <c r="L25" s="6">
        <v>32769</v>
      </c>
      <c r="M25" s="6" t="s">
        <v>31</v>
      </c>
      <c r="N25" s="6" t="s">
        <v>32</v>
      </c>
      <c r="O25" s="6" t="s">
        <v>208</v>
      </c>
      <c r="P25" s="7" t="s">
        <v>34</v>
      </c>
    </row>
    <row r="26" spans="1:16" x14ac:dyDescent="0.2">
      <c r="A26" s="6" t="s">
        <v>209</v>
      </c>
      <c r="B26" s="6" t="s">
        <v>210</v>
      </c>
      <c r="C26" s="6"/>
      <c r="D26" s="7" t="s">
        <v>34</v>
      </c>
      <c r="E26" s="6">
        <v>7</v>
      </c>
      <c r="F26" s="6">
        <v>2561</v>
      </c>
      <c r="G26" s="8">
        <v>109092.32120000001</v>
      </c>
      <c r="H26" s="8">
        <v>3978.9919999999997</v>
      </c>
      <c r="I26" s="8">
        <v>3483.1849999999999</v>
      </c>
      <c r="J26" s="8">
        <f t="shared" si="0"/>
        <v>7462.1769999999997</v>
      </c>
      <c r="K26" s="9">
        <v>430.16666666670005</v>
      </c>
      <c r="L26" s="6">
        <v>32769</v>
      </c>
      <c r="M26" s="6" t="s">
        <v>31</v>
      </c>
      <c r="N26" s="6" t="s">
        <v>32</v>
      </c>
      <c r="O26" s="6" t="s">
        <v>211</v>
      </c>
      <c r="P26" s="7" t="s">
        <v>26</v>
      </c>
    </row>
    <row r="27" spans="1:16" x14ac:dyDescent="0.2">
      <c r="A27" s="6" t="s">
        <v>221</v>
      </c>
      <c r="B27" s="6" t="s">
        <v>222</v>
      </c>
      <c r="C27" s="6"/>
      <c r="D27" s="7" t="s">
        <v>23</v>
      </c>
      <c r="E27" s="6">
        <v>6</v>
      </c>
      <c r="F27" s="6">
        <v>2731</v>
      </c>
      <c r="G27" s="8">
        <v>108685.7</v>
      </c>
      <c r="H27" s="8">
        <v>3601.38</v>
      </c>
      <c r="I27" s="8">
        <v>3281.63</v>
      </c>
      <c r="J27" s="8">
        <f t="shared" si="0"/>
        <v>6883.01</v>
      </c>
      <c r="K27" s="9">
        <v>486.2</v>
      </c>
      <c r="L27" s="6">
        <v>32769</v>
      </c>
      <c r="M27" s="6" t="s">
        <v>31</v>
      </c>
      <c r="N27" s="6" t="s">
        <v>32</v>
      </c>
      <c r="O27" s="6" t="s">
        <v>78</v>
      </c>
      <c r="P27" s="7" t="s">
        <v>34</v>
      </c>
    </row>
    <row r="28" spans="1:16" x14ac:dyDescent="0.2">
      <c r="A28" s="6" t="s">
        <v>223</v>
      </c>
      <c r="B28" s="6" t="s">
        <v>224</v>
      </c>
      <c r="C28" s="6"/>
      <c r="D28" s="7" t="s">
        <v>41</v>
      </c>
      <c r="E28" s="6">
        <v>6</v>
      </c>
      <c r="F28" s="6">
        <v>2979</v>
      </c>
      <c r="G28" s="8">
        <v>108557.81000000001</v>
      </c>
      <c r="H28" s="8">
        <v>3395.9800000000005</v>
      </c>
      <c r="I28" s="8">
        <v>3468.6800000000003</v>
      </c>
      <c r="J28" s="8">
        <f t="shared" si="0"/>
        <v>6864.6600000000008</v>
      </c>
      <c r="K28" s="9">
        <v>610.20000000000005</v>
      </c>
      <c r="L28" s="6">
        <v>32769</v>
      </c>
      <c r="M28" s="6" t="s">
        <v>31</v>
      </c>
      <c r="N28" s="6" t="s">
        <v>32</v>
      </c>
      <c r="O28" s="6" t="s">
        <v>203</v>
      </c>
      <c r="P28" s="7" t="s">
        <v>34</v>
      </c>
    </row>
    <row r="29" spans="1:16" x14ac:dyDescent="0.2">
      <c r="A29" s="6" t="s">
        <v>254</v>
      </c>
      <c r="B29" s="6" t="s">
        <v>255</v>
      </c>
      <c r="C29" s="6"/>
      <c r="D29" s="7" t="s">
        <v>57</v>
      </c>
      <c r="E29" s="6">
        <v>8</v>
      </c>
      <c r="F29" s="6">
        <v>3351</v>
      </c>
      <c r="G29" s="8">
        <v>107645.66</v>
      </c>
      <c r="H29" s="8">
        <v>3578.12</v>
      </c>
      <c r="I29" s="8">
        <v>3198.48</v>
      </c>
      <c r="J29" s="8">
        <f t="shared" si="0"/>
        <v>6776.6</v>
      </c>
      <c r="K29" s="9">
        <v>560.2857142856999</v>
      </c>
      <c r="L29" s="6">
        <v>32769</v>
      </c>
      <c r="M29" s="6" t="s">
        <v>31</v>
      </c>
      <c r="N29" s="6" t="s">
        <v>32</v>
      </c>
      <c r="O29" s="6" t="s">
        <v>256</v>
      </c>
      <c r="P29" s="7" t="s">
        <v>34</v>
      </c>
    </row>
    <row r="30" spans="1:16" x14ac:dyDescent="0.2">
      <c r="A30" s="6" t="s">
        <v>257</v>
      </c>
      <c r="B30" s="6" t="s">
        <v>258</v>
      </c>
      <c r="C30" s="6"/>
      <c r="D30" s="7" t="s">
        <v>41</v>
      </c>
      <c r="E30" s="6">
        <v>7</v>
      </c>
      <c r="F30" s="6">
        <v>2447</v>
      </c>
      <c r="G30" s="8">
        <v>107409.17</v>
      </c>
      <c r="H30" s="8">
        <v>2810.77</v>
      </c>
      <c r="I30" s="8">
        <v>3269.06</v>
      </c>
      <c r="J30" s="8">
        <f t="shared" si="0"/>
        <v>6079.83</v>
      </c>
      <c r="K30" s="9">
        <v>464.33333333329995</v>
      </c>
      <c r="L30" s="6">
        <v>32769</v>
      </c>
      <c r="M30" s="6" t="s">
        <v>31</v>
      </c>
      <c r="N30" s="6" t="s">
        <v>32</v>
      </c>
      <c r="O30" s="6" t="s">
        <v>78</v>
      </c>
      <c r="P30" s="7" t="s">
        <v>26</v>
      </c>
    </row>
    <row r="31" spans="1:16" x14ac:dyDescent="0.2">
      <c r="A31" s="6" t="s">
        <v>270</v>
      </c>
      <c r="B31" s="6" t="s">
        <v>271</v>
      </c>
      <c r="C31" s="6"/>
      <c r="D31" s="7" t="s">
        <v>41</v>
      </c>
      <c r="E31" s="6">
        <v>6</v>
      </c>
      <c r="F31" s="6">
        <v>2713</v>
      </c>
      <c r="G31" s="8">
        <v>106279.974</v>
      </c>
      <c r="H31" s="8">
        <v>3654.5790000000002</v>
      </c>
      <c r="I31" s="8">
        <v>3388.1680000000001</v>
      </c>
      <c r="J31" s="8">
        <f t="shared" si="0"/>
        <v>7042.7470000000003</v>
      </c>
      <c r="K31" s="9">
        <v>494.8</v>
      </c>
      <c r="L31" s="6">
        <v>32769</v>
      </c>
      <c r="M31" s="6" t="s">
        <v>31</v>
      </c>
      <c r="N31" s="6" t="s">
        <v>32</v>
      </c>
      <c r="O31" s="6" t="s">
        <v>155</v>
      </c>
      <c r="P31" s="7" t="s">
        <v>26</v>
      </c>
    </row>
    <row r="32" spans="1:16" x14ac:dyDescent="0.2">
      <c r="A32" s="6" t="s">
        <v>286</v>
      </c>
      <c r="B32" s="6" t="s">
        <v>287</v>
      </c>
      <c r="C32" s="6"/>
      <c r="D32" s="7" t="s">
        <v>41</v>
      </c>
      <c r="E32" s="6">
        <v>5</v>
      </c>
      <c r="F32" s="6">
        <v>2605</v>
      </c>
      <c r="G32" s="8">
        <v>104503.22339999999</v>
      </c>
      <c r="H32" s="8">
        <v>3396.9240000000004</v>
      </c>
      <c r="I32" s="8">
        <v>3322.5819999999999</v>
      </c>
      <c r="J32" s="8">
        <f t="shared" si="0"/>
        <v>6719.5060000000003</v>
      </c>
      <c r="K32" s="9">
        <v>545.75</v>
      </c>
      <c r="L32" s="6">
        <v>32769</v>
      </c>
      <c r="M32" s="6" t="s">
        <v>31</v>
      </c>
      <c r="N32" s="6" t="s">
        <v>32</v>
      </c>
      <c r="O32" s="6" t="s">
        <v>178</v>
      </c>
      <c r="P32" s="7" t="s">
        <v>26</v>
      </c>
    </row>
    <row r="33" spans="1:16" x14ac:dyDescent="0.2">
      <c r="A33" s="6" t="s">
        <v>299</v>
      </c>
      <c r="B33" s="6" t="s">
        <v>300</v>
      </c>
      <c r="C33" s="6"/>
      <c r="D33" s="7" t="s">
        <v>37</v>
      </c>
      <c r="E33" s="6">
        <v>6</v>
      </c>
      <c r="F33" s="6">
        <v>2731</v>
      </c>
      <c r="G33" s="8">
        <v>103632.2616</v>
      </c>
      <c r="H33" s="8">
        <v>3297.047</v>
      </c>
      <c r="I33" s="8">
        <v>3168.9949999999999</v>
      </c>
      <c r="J33" s="8">
        <f t="shared" si="0"/>
        <v>6466.0419999999995</v>
      </c>
      <c r="K33" s="9">
        <v>470</v>
      </c>
      <c r="L33" s="6">
        <v>32769</v>
      </c>
      <c r="M33" s="6" t="s">
        <v>31</v>
      </c>
      <c r="N33" s="6" t="s">
        <v>32</v>
      </c>
      <c r="O33" s="6" t="s">
        <v>155</v>
      </c>
      <c r="P33" s="7" t="s">
        <v>26</v>
      </c>
    </row>
    <row r="34" spans="1:16" x14ac:dyDescent="0.2">
      <c r="A34" s="6" t="s">
        <v>311</v>
      </c>
      <c r="B34" s="6" t="s">
        <v>312</v>
      </c>
      <c r="C34" s="6"/>
      <c r="D34" s="7" t="s">
        <v>41</v>
      </c>
      <c r="E34" s="6">
        <v>4</v>
      </c>
      <c r="F34" s="6">
        <v>2011</v>
      </c>
      <c r="G34" s="8">
        <v>102546.7908</v>
      </c>
      <c r="H34" s="8">
        <v>3087.5890000000004</v>
      </c>
      <c r="I34" s="8">
        <v>3089.4909999999995</v>
      </c>
      <c r="J34" s="8">
        <f t="shared" si="0"/>
        <v>6177.08</v>
      </c>
      <c r="K34" s="9">
        <v>454.33333333329995</v>
      </c>
      <c r="L34" s="6">
        <v>32769</v>
      </c>
      <c r="M34" s="6" t="s">
        <v>31</v>
      </c>
      <c r="N34" s="6" t="s">
        <v>32</v>
      </c>
      <c r="O34" s="6" t="s">
        <v>313</v>
      </c>
      <c r="P34" s="7" t="s">
        <v>26</v>
      </c>
    </row>
    <row r="35" spans="1:16" x14ac:dyDescent="0.2">
      <c r="A35" s="6" t="s">
        <v>318</v>
      </c>
      <c r="B35" s="6" t="s">
        <v>319</v>
      </c>
      <c r="C35" s="6"/>
      <c r="D35" s="7" t="s">
        <v>320</v>
      </c>
      <c r="E35" s="6">
        <v>7</v>
      </c>
      <c r="F35" s="6">
        <v>2815</v>
      </c>
      <c r="G35" s="8">
        <v>102478.56</v>
      </c>
      <c r="H35" s="8">
        <v>3375.34</v>
      </c>
      <c r="I35" s="8">
        <v>3294.05</v>
      </c>
      <c r="J35" s="8">
        <f t="shared" si="0"/>
        <v>6669.39</v>
      </c>
      <c r="K35" s="9">
        <v>506.33333333329995</v>
      </c>
      <c r="L35" s="6">
        <v>32769</v>
      </c>
      <c r="M35" s="6" t="s">
        <v>31</v>
      </c>
      <c r="N35" s="6" t="s">
        <v>32</v>
      </c>
      <c r="O35" s="6" t="s">
        <v>155</v>
      </c>
      <c r="P35" s="7" t="s">
        <v>34</v>
      </c>
    </row>
    <row r="36" spans="1:16" x14ac:dyDescent="0.2">
      <c r="A36" s="6" t="s">
        <v>329</v>
      </c>
      <c r="B36" s="6" t="s">
        <v>330</v>
      </c>
      <c r="C36" s="6"/>
      <c r="D36" s="7" t="s">
        <v>37</v>
      </c>
      <c r="E36" s="6">
        <v>7</v>
      </c>
      <c r="F36" s="6">
        <v>2757</v>
      </c>
      <c r="G36" s="8">
        <v>101379.78059999998</v>
      </c>
      <c r="H36" s="8">
        <v>3258.2190000000001</v>
      </c>
      <c r="I36" s="8">
        <v>3038.8579999999997</v>
      </c>
      <c r="J36" s="8">
        <f t="shared" si="0"/>
        <v>6297.0769999999993</v>
      </c>
      <c r="K36" s="9">
        <v>455.33333333329995</v>
      </c>
      <c r="L36" s="6">
        <v>32769</v>
      </c>
      <c r="M36" s="6" t="s">
        <v>31</v>
      </c>
      <c r="N36" s="6" t="s">
        <v>32</v>
      </c>
      <c r="O36" s="6" t="s">
        <v>331</v>
      </c>
      <c r="P36" s="7" t="s">
        <v>26</v>
      </c>
    </row>
    <row r="37" spans="1:16" x14ac:dyDescent="0.2">
      <c r="A37" s="6" t="s">
        <v>332</v>
      </c>
      <c r="B37" s="6" t="s">
        <v>333</v>
      </c>
      <c r="C37" s="6"/>
      <c r="D37" s="7" t="s">
        <v>334</v>
      </c>
      <c r="E37" s="6">
        <v>5</v>
      </c>
      <c r="F37" s="6">
        <v>2528</v>
      </c>
      <c r="G37" s="8">
        <v>101317.728</v>
      </c>
      <c r="H37" s="8">
        <v>3259.6</v>
      </c>
      <c r="I37" s="8">
        <v>3002.0529999999999</v>
      </c>
      <c r="J37" s="8">
        <f t="shared" si="0"/>
        <v>6261.6530000000002</v>
      </c>
      <c r="K37" s="9">
        <v>635</v>
      </c>
      <c r="L37" s="6">
        <v>32769</v>
      </c>
      <c r="M37" s="6" t="s">
        <v>31</v>
      </c>
      <c r="N37" s="6" t="s">
        <v>32</v>
      </c>
      <c r="O37" s="6" t="s">
        <v>211</v>
      </c>
      <c r="P37" s="7" t="s">
        <v>26</v>
      </c>
    </row>
    <row r="38" spans="1:16" x14ac:dyDescent="0.2">
      <c r="A38" s="6" t="s">
        <v>347</v>
      </c>
      <c r="B38" s="6" t="s">
        <v>348</v>
      </c>
      <c r="C38" s="6"/>
      <c r="D38" s="7" t="s">
        <v>77</v>
      </c>
      <c r="E38" s="6">
        <v>6</v>
      </c>
      <c r="F38" s="6">
        <v>2684</v>
      </c>
      <c r="G38" s="8">
        <v>100931.65</v>
      </c>
      <c r="H38" s="8">
        <v>3132.5440000000003</v>
      </c>
      <c r="I38" s="8">
        <v>3227.9440000000004</v>
      </c>
      <c r="J38" s="8">
        <f t="shared" ref="J38:J69" si="1">H38+I38</f>
        <v>6360.4880000000012</v>
      </c>
      <c r="K38" s="9">
        <v>457.8</v>
      </c>
      <c r="L38" s="6">
        <v>32769</v>
      </c>
      <c r="M38" s="6" t="s">
        <v>31</v>
      </c>
      <c r="N38" s="6" t="s">
        <v>32</v>
      </c>
      <c r="O38" s="6" t="s">
        <v>178</v>
      </c>
      <c r="P38" s="7" t="s">
        <v>26</v>
      </c>
    </row>
    <row r="39" spans="1:16" x14ac:dyDescent="0.2">
      <c r="A39" s="6" t="s">
        <v>362</v>
      </c>
      <c r="B39" s="6" t="s">
        <v>363</v>
      </c>
      <c r="C39" s="6"/>
      <c r="D39" s="7" t="s">
        <v>41</v>
      </c>
      <c r="E39" s="6">
        <v>7</v>
      </c>
      <c r="F39" s="6">
        <v>2345</v>
      </c>
      <c r="G39" s="8">
        <v>100423.15</v>
      </c>
      <c r="H39" s="8">
        <v>3311.8</v>
      </c>
      <c r="I39" s="8">
        <v>2960.21</v>
      </c>
      <c r="J39" s="8">
        <f t="shared" si="1"/>
        <v>6272.01</v>
      </c>
      <c r="K39" s="9">
        <v>432.83333333329995</v>
      </c>
      <c r="L39" s="6">
        <v>32769</v>
      </c>
      <c r="M39" s="6" t="s">
        <v>31</v>
      </c>
      <c r="N39" s="6" t="s">
        <v>32</v>
      </c>
      <c r="O39" s="6" t="s">
        <v>208</v>
      </c>
      <c r="P39" s="7" t="s">
        <v>34</v>
      </c>
    </row>
    <row r="40" spans="1:16" x14ac:dyDescent="0.2">
      <c r="A40" s="6" t="s">
        <v>242</v>
      </c>
      <c r="B40" s="6" t="s">
        <v>243</v>
      </c>
      <c r="C40" s="6"/>
      <c r="D40" s="7" t="s">
        <v>65</v>
      </c>
      <c r="E40" s="6">
        <v>7</v>
      </c>
      <c r="F40" s="6">
        <v>3506</v>
      </c>
      <c r="G40" s="8">
        <v>107964.85</v>
      </c>
      <c r="H40" s="8">
        <v>3472.4199999999996</v>
      </c>
      <c r="I40" s="8">
        <v>3319.6400000000003</v>
      </c>
      <c r="J40" s="8">
        <f t="shared" si="1"/>
        <v>6792.0599999999995</v>
      </c>
      <c r="K40" s="9">
        <v>780.83333333330006</v>
      </c>
      <c r="L40" s="6">
        <v>17419</v>
      </c>
      <c r="M40" s="6" t="s">
        <v>244</v>
      </c>
      <c r="N40" s="6" t="s">
        <v>67</v>
      </c>
      <c r="O40" s="6" t="s">
        <v>245</v>
      </c>
      <c r="P40" s="7" t="s">
        <v>34</v>
      </c>
    </row>
    <row r="41" spans="1:16" x14ac:dyDescent="0.2">
      <c r="A41" s="6" t="s">
        <v>142</v>
      </c>
      <c r="B41" s="6" t="s">
        <v>143</v>
      </c>
      <c r="C41" s="6" t="s">
        <v>144</v>
      </c>
      <c r="D41" s="7" t="s">
        <v>41</v>
      </c>
      <c r="E41" s="6">
        <v>9</v>
      </c>
      <c r="F41" s="6">
        <v>3383</v>
      </c>
      <c r="G41" s="8">
        <v>115714.14920000001</v>
      </c>
      <c r="H41" s="8">
        <v>3385.6790000000001</v>
      </c>
      <c r="I41" s="8">
        <v>3050.232</v>
      </c>
      <c r="J41" s="8">
        <f t="shared" si="1"/>
        <v>6435.9110000000001</v>
      </c>
      <c r="K41" s="9">
        <v>501.875</v>
      </c>
      <c r="L41" s="6">
        <v>47238</v>
      </c>
      <c r="M41" s="6" t="s">
        <v>145</v>
      </c>
      <c r="N41" s="6" t="s">
        <v>32</v>
      </c>
      <c r="O41" s="6" t="s">
        <v>146</v>
      </c>
      <c r="P41" s="7" t="s">
        <v>26</v>
      </c>
    </row>
    <row r="42" spans="1:16" x14ac:dyDescent="0.2">
      <c r="A42" s="6" t="s">
        <v>172</v>
      </c>
      <c r="B42" s="6" t="s">
        <v>173</v>
      </c>
      <c r="C42" s="6" t="s">
        <v>85</v>
      </c>
      <c r="D42" s="7" t="s">
        <v>174</v>
      </c>
      <c r="E42" s="6">
        <v>8</v>
      </c>
      <c r="F42" s="6">
        <v>3061</v>
      </c>
      <c r="G42" s="8">
        <v>112352.51999999999</v>
      </c>
      <c r="H42" s="8">
        <v>3776.21</v>
      </c>
      <c r="I42" s="8">
        <v>3316.45</v>
      </c>
      <c r="J42" s="8">
        <f t="shared" si="1"/>
        <v>7092.66</v>
      </c>
      <c r="K42" s="9">
        <v>447.85714285710003</v>
      </c>
      <c r="L42" s="6">
        <v>47238</v>
      </c>
      <c r="M42" s="6" t="s">
        <v>145</v>
      </c>
      <c r="N42" s="6" t="s">
        <v>32</v>
      </c>
      <c r="O42" s="6" t="s">
        <v>104</v>
      </c>
      <c r="P42" s="7" t="s">
        <v>34</v>
      </c>
    </row>
    <row r="43" spans="1:16" x14ac:dyDescent="0.2">
      <c r="A43" s="6" t="s">
        <v>259</v>
      </c>
      <c r="B43" s="6" t="s">
        <v>260</v>
      </c>
      <c r="C43" s="6" t="s">
        <v>81</v>
      </c>
      <c r="D43" s="7" t="s">
        <v>41</v>
      </c>
      <c r="E43" s="6">
        <v>6</v>
      </c>
      <c r="F43" s="6">
        <v>2637</v>
      </c>
      <c r="G43" s="8">
        <v>107303.7</v>
      </c>
      <c r="H43" s="8">
        <v>3268.7599999999998</v>
      </c>
      <c r="I43" s="8">
        <v>3119.21</v>
      </c>
      <c r="J43" s="8">
        <f t="shared" si="1"/>
        <v>6387.9699999999993</v>
      </c>
      <c r="K43" s="9">
        <v>506.8</v>
      </c>
      <c r="L43" s="6">
        <v>47238</v>
      </c>
      <c r="M43" s="6" t="s">
        <v>145</v>
      </c>
      <c r="N43" s="6" t="s">
        <v>32</v>
      </c>
      <c r="O43" s="6" t="s">
        <v>261</v>
      </c>
      <c r="P43" s="7" t="s">
        <v>34</v>
      </c>
    </row>
    <row r="44" spans="1:16" x14ac:dyDescent="0.2">
      <c r="A44" s="6" t="s">
        <v>231</v>
      </c>
      <c r="B44" s="6" t="s">
        <v>232</v>
      </c>
      <c r="C44" s="6"/>
      <c r="D44" s="7" t="s">
        <v>107</v>
      </c>
      <c r="E44" s="6">
        <v>1</v>
      </c>
      <c r="F44" s="6">
        <v>5654</v>
      </c>
      <c r="G44" s="8">
        <v>108117.9</v>
      </c>
      <c r="H44" s="8">
        <v>3503.9449999999997</v>
      </c>
      <c r="I44" s="8">
        <v>4242.7080000000005</v>
      </c>
      <c r="J44" s="8">
        <f t="shared" si="1"/>
        <v>7746.6530000000002</v>
      </c>
      <c r="K44" s="9"/>
      <c r="L44" s="6">
        <v>33441</v>
      </c>
      <c r="M44" s="6" t="s">
        <v>233</v>
      </c>
      <c r="N44" s="6" t="s">
        <v>234</v>
      </c>
      <c r="O44" s="6"/>
      <c r="P44" s="7" t="s">
        <v>34</v>
      </c>
    </row>
    <row r="45" spans="1:16" x14ac:dyDescent="0.2">
      <c r="A45" s="6" t="s">
        <v>62</v>
      </c>
      <c r="B45" s="6" t="s">
        <v>63</v>
      </c>
      <c r="C45" s="6" t="s">
        <v>64</v>
      </c>
      <c r="D45" s="7" t="s">
        <v>65</v>
      </c>
      <c r="E45" s="6">
        <v>9</v>
      </c>
      <c r="F45" s="6">
        <v>3258</v>
      </c>
      <c r="G45" s="8">
        <v>132298.53</v>
      </c>
      <c r="H45" s="8">
        <v>4618.55</v>
      </c>
      <c r="I45" s="8">
        <v>3994.2699999999995</v>
      </c>
      <c r="J45" s="8">
        <f t="shared" si="1"/>
        <v>8612.82</v>
      </c>
      <c r="K45" s="9">
        <v>461</v>
      </c>
      <c r="L45" s="6">
        <v>28506</v>
      </c>
      <c r="M45" s="6" t="s">
        <v>66</v>
      </c>
      <c r="N45" s="6" t="s">
        <v>67</v>
      </c>
      <c r="O45" s="6" t="s">
        <v>68</v>
      </c>
      <c r="P45" s="7" t="s">
        <v>34</v>
      </c>
    </row>
    <row r="46" spans="1:16" x14ac:dyDescent="0.2">
      <c r="A46" s="6" t="s">
        <v>72</v>
      </c>
      <c r="B46" s="6" t="s">
        <v>73</v>
      </c>
      <c r="C46" s="6" t="s">
        <v>64</v>
      </c>
      <c r="D46" s="7" t="s">
        <v>41</v>
      </c>
      <c r="E46" s="6">
        <v>7</v>
      </c>
      <c r="F46" s="6">
        <v>3160</v>
      </c>
      <c r="G46" s="8">
        <v>127950.59099999999</v>
      </c>
      <c r="H46" s="8">
        <v>4307.3360000000002</v>
      </c>
      <c r="I46" s="8">
        <v>4199.6770000000006</v>
      </c>
      <c r="J46" s="8">
        <f t="shared" si="1"/>
        <v>8507.0130000000008</v>
      </c>
      <c r="K46" s="9">
        <v>611.5</v>
      </c>
      <c r="L46" s="6">
        <v>28506</v>
      </c>
      <c r="M46" s="6" t="s">
        <v>66</v>
      </c>
      <c r="N46" s="6" t="s">
        <v>67</v>
      </c>
      <c r="O46" s="6" t="s">
        <v>74</v>
      </c>
      <c r="P46" s="7" t="s">
        <v>26</v>
      </c>
    </row>
    <row r="47" spans="1:16" x14ac:dyDescent="0.2">
      <c r="A47" s="6" t="s">
        <v>79</v>
      </c>
      <c r="B47" s="6" t="s">
        <v>80</v>
      </c>
      <c r="C47" s="6" t="s">
        <v>81</v>
      </c>
      <c r="D47" s="7" t="s">
        <v>23</v>
      </c>
      <c r="E47" s="6">
        <v>9</v>
      </c>
      <c r="F47" s="6">
        <v>3252</v>
      </c>
      <c r="G47" s="8">
        <v>125826.44720000001</v>
      </c>
      <c r="H47" s="8">
        <v>4214.7020000000002</v>
      </c>
      <c r="I47" s="8">
        <v>3668.7429999999999</v>
      </c>
      <c r="J47" s="8">
        <f t="shared" si="1"/>
        <v>7883.4449999999997</v>
      </c>
      <c r="K47" s="9">
        <v>491.625</v>
      </c>
      <c r="L47" s="6">
        <v>28506</v>
      </c>
      <c r="M47" s="6" t="s">
        <v>66</v>
      </c>
      <c r="N47" s="6" t="s">
        <v>67</v>
      </c>
      <c r="O47" s="6" t="s">
        <v>82</v>
      </c>
      <c r="P47" s="7" t="s">
        <v>26</v>
      </c>
    </row>
    <row r="48" spans="1:16" x14ac:dyDescent="0.2">
      <c r="A48" s="6" t="s">
        <v>83</v>
      </c>
      <c r="B48" s="6" t="s">
        <v>84</v>
      </c>
      <c r="C48" s="6" t="s">
        <v>85</v>
      </c>
      <c r="D48" s="7" t="s">
        <v>30</v>
      </c>
      <c r="E48" s="6">
        <v>8</v>
      </c>
      <c r="F48" s="6">
        <v>2890</v>
      </c>
      <c r="G48" s="8">
        <v>125068.31999999999</v>
      </c>
      <c r="H48" s="8">
        <v>3389.5199999999995</v>
      </c>
      <c r="I48" s="8">
        <v>3756.55</v>
      </c>
      <c r="J48" s="8">
        <f t="shared" si="1"/>
        <v>7146.07</v>
      </c>
      <c r="K48" s="9">
        <v>556.14285714289997</v>
      </c>
      <c r="L48" s="6">
        <v>28506</v>
      </c>
      <c r="M48" s="6" t="s">
        <v>66</v>
      </c>
      <c r="N48" s="6" t="s">
        <v>67</v>
      </c>
      <c r="O48" s="6" t="s">
        <v>86</v>
      </c>
      <c r="P48" s="7" t="s">
        <v>34</v>
      </c>
    </row>
    <row r="49" spans="1:16" x14ac:dyDescent="0.2">
      <c r="A49" s="6" t="s">
        <v>113</v>
      </c>
      <c r="B49" s="6" t="s">
        <v>114</v>
      </c>
      <c r="C49" s="6"/>
      <c r="D49" s="7" t="s">
        <v>115</v>
      </c>
      <c r="E49" s="6">
        <v>11</v>
      </c>
      <c r="F49" s="6">
        <v>3528</v>
      </c>
      <c r="G49" s="8">
        <v>119733.90720000002</v>
      </c>
      <c r="H49" s="8">
        <v>5097.393</v>
      </c>
      <c r="I49" s="8">
        <v>4303.4629999999997</v>
      </c>
      <c r="J49" s="8">
        <f t="shared" si="1"/>
        <v>9400.8559999999998</v>
      </c>
      <c r="K49" s="9">
        <v>470.4</v>
      </c>
      <c r="L49" s="6">
        <v>28506</v>
      </c>
      <c r="M49" s="6" t="s">
        <v>66</v>
      </c>
      <c r="N49" s="6" t="s">
        <v>67</v>
      </c>
      <c r="O49" s="6"/>
      <c r="P49" s="7" t="s">
        <v>26</v>
      </c>
    </row>
    <row r="50" spans="1:16" x14ac:dyDescent="0.2">
      <c r="A50" s="6" t="s">
        <v>161</v>
      </c>
      <c r="B50" s="6" t="s">
        <v>162</v>
      </c>
      <c r="C50" s="6"/>
      <c r="D50" s="7" t="s">
        <v>115</v>
      </c>
      <c r="E50" s="6">
        <v>6</v>
      </c>
      <c r="F50" s="6">
        <v>2681</v>
      </c>
      <c r="G50" s="8">
        <v>114270.85</v>
      </c>
      <c r="H50" s="8">
        <v>3861.4199999999996</v>
      </c>
      <c r="I50" s="8">
        <v>3544.2</v>
      </c>
      <c r="J50" s="8">
        <f t="shared" si="1"/>
        <v>7405.619999999999</v>
      </c>
      <c r="K50" s="9">
        <v>542.20000000000005</v>
      </c>
      <c r="L50" s="6">
        <v>28506</v>
      </c>
      <c r="M50" s="6" t="s">
        <v>66</v>
      </c>
      <c r="N50" s="6" t="s">
        <v>67</v>
      </c>
      <c r="O50" s="6"/>
      <c r="P50" s="7" t="s">
        <v>34</v>
      </c>
    </row>
    <row r="51" spans="1:16" x14ac:dyDescent="0.2">
      <c r="A51" s="6" t="s">
        <v>204</v>
      </c>
      <c r="B51" s="6" t="s">
        <v>205</v>
      </c>
      <c r="C51" s="6"/>
      <c r="D51" s="7" t="s">
        <v>41</v>
      </c>
      <c r="E51" s="6">
        <v>7</v>
      </c>
      <c r="F51" s="6">
        <v>2628</v>
      </c>
      <c r="G51" s="8">
        <v>109519.41</v>
      </c>
      <c r="H51" s="8">
        <v>3182.15</v>
      </c>
      <c r="I51" s="8">
        <v>3308.9199999999996</v>
      </c>
      <c r="J51" s="8">
        <f t="shared" si="1"/>
        <v>6491.07</v>
      </c>
      <c r="K51" s="9">
        <v>463.33333333329995</v>
      </c>
      <c r="L51" s="6">
        <v>28506</v>
      </c>
      <c r="M51" s="6" t="s">
        <v>66</v>
      </c>
      <c r="N51" s="6" t="s">
        <v>67</v>
      </c>
      <c r="O51" s="6" t="s">
        <v>195</v>
      </c>
      <c r="P51" s="7" t="s">
        <v>34</v>
      </c>
    </row>
    <row r="52" spans="1:16" x14ac:dyDescent="0.2">
      <c r="A52" s="6" t="s">
        <v>304</v>
      </c>
      <c r="B52" s="6" t="s">
        <v>305</v>
      </c>
      <c r="C52" s="6"/>
      <c r="D52" s="7" t="s">
        <v>34</v>
      </c>
      <c r="E52" s="6">
        <v>8</v>
      </c>
      <c r="F52" s="6">
        <v>2432</v>
      </c>
      <c r="G52" s="8">
        <v>103240.2325</v>
      </c>
      <c r="H52" s="8">
        <v>4148.8209999999999</v>
      </c>
      <c r="I52" s="8">
        <v>3234.6120000000001</v>
      </c>
      <c r="J52" s="8">
        <f t="shared" si="1"/>
        <v>7383.433</v>
      </c>
      <c r="K52" s="9">
        <v>419.57142857139996</v>
      </c>
      <c r="L52" s="6">
        <v>28506</v>
      </c>
      <c r="M52" s="6" t="s">
        <v>66</v>
      </c>
      <c r="N52" s="6" t="s">
        <v>67</v>
      </c>
      <c r="O52" s="6"/>
      <c r="P52" s="7" t="s">
        <v>26</v>
      </c>
    </row>
    <row r="53" spans="1:16" x14ac:dyDescent="0.2">
      <c r="A53" s="6" t="s">
        <v>356</v>
      </c>
      <c r="B53" s="6" t="s">
        <v>357</v>
      </c>
      <c r="C53" s="6" t="s">
        <v>81</v>
      </c>
      <c r="D53" s="7" t="s">
        <v>30</v>
      </c>
      <c r="E53" s="6">
        <v>7</v>
      </c>
      <c r="F53" s="6">
        <v>2178</v>
      </c>
      <c r="G53" s="8">
        <v>100576.26820000001</v>
      </c>
      <c r="H53" s="8">
        <v>3357.3180000000002</v>
      </c>
      <c r="I53" s="8">
        <v>3016.9540000000002</v>
      </c>
      <c r="J53" s="8">
        <f t="shared" si="1"/>
        <v>6374.2720000000008</v>
      </c>
      <c r="K53" s="9">
        <v>437.16666666670005</v>
      </c>
      <c r="L53" s="6">
        <v>28506</v>
      </c>
      <c r="M53" s="6" t="s">
        <v>66</v>
      </c>
      <c r="N53" s="6" t="s">
        <v>67</v>
      </c>
      <c r="O53" s="6" t="s">
        <v>358</v>
      </c>
      <c r="P53" s="7" t="s">
        <v>26</v>
      </c>
    </row>
    <row r="54" spans="1:16" x14ac:dyDescent="0.2">
      <c r="A54" s="6" t="s">
        <v>179</v>
      </c>
      <c r="B54" s="6" t="s">
        <v>180</v>
      </c>
      <c r="C54" s="6" t="s">
        <v>50</v>
      </c>
      <c r="D54" s="7" t="s">
        <v>41</v>
      </c>
      <c r="E54" s="6">
        <v>6</v>
      </c>
      <c r="F54" s="6">
        <v>2710</v>
      </c>
      <c r="G54" s="8">
        <v>111647.22</v>
      </c>
      <c r="H54" s="8">
        <v>3622.7</v>
      </c>
      <c r="I54" s="8">
        <v>3713.2699999999995</v>
      </c>
      <c r="J54" s="8">
        <f t="shared" si="1"/>
        <v>7335.9699999999993</v>
      </c>
      <c r="K54" s="9">
        <v>461.4</v>
      </c>
      <c r="L54" s="6">
        <v>32129</v>
      </c>
      <c r="M54" s="6" t="s">
        <v>181</v>
      </c>
      <c r="N54" s="6" t="s">
        <v>67</v>
      </c>
      <c r="O54" s="6" t="s">
        <v>182</v>
      </c>
      <c r="P54" s="7" t="s">
        <v>34</v>
      </c>
    </row>
    <row r="55" spans="1:16" x14ac:dyDescent="0.2">
      <c r="A55" s="6" t="s">
        <v>335</v>
      </c>
      <c r="B55" s="6" t="s">
        <v>336</v>
      </c>
      <c r="C55" s="6" t="s">
        <v>85</v>
      </c>
      <c r="D55" s="7" t="s">
        <v>41</v>
      </c>
      <c r="E55" s="6">
        <v>8</v>
      </c>
      <c r="F55" s="6">
        <v>2212</v>
      </c>
      <c r="G55" s="8">
        <v>101259.09</v>
      </c>
      <c r="H55" s="8">
        <v>2879.83</v>
      </c>
      <c r="I55" s="8">
        <v>3082.57</v>
      </c>
      <c r="J55" s="8">
        <f t="shared" si="1"/>
        <v>5962.4</v>
      </c>
      <c r="K55" s="9">
        <v>353.42857142860004</v>
      </c>
      <c r="L55" s="6">
        <v>32129</v>
      </c>
      <c r="M55" s="6" t="s">
        <v>181</v>
      </c>
      <c r="N55" s="6" t="s">
        <v>67</v>
      </c>
      <c r="O55" s="6" t="s">
        <v>337</v>
      </c>
      <c r="P55" s="7" t="s">
        <v>34</v>
      </c>
    </row>
    <row r="56" spans="1:16" x14ac:dyDescent="0.2">
      <c r="A56" s="6" t="s">
        <v>175</v>
      </c>
      <c r="B56" s="6" t="s">
        <v>176</v>
      </c>
      <c r="C56" s="6" t="s">
        <v>64</v>
      </c>
      <c r="D56" s="7" t="s">
        <v>41</v>
      </c>
      <c r="E56" s="6">
        <v>7</v>
      </c>
      <c r="F56" s="6">
        <v>2888</v>
      </c>
      <c r="G56" s="8">
        <v>111945.43840000001</v>
      </c>
      <c r="H56" s="8">
        <v>3270.3659999999995</v>
      </c>
      <c r="I56" s="8">
        <v>3374.2550000000001</v>
      </c>
      <c r="J56" s="8">
        <f t="shared" si="1"/>
        <v>6644.6209999999992</v>
      </c>
      <c r="K56" s="9">
        <v>476.33333333329995</v>
      </c>
      <c r="L56" s="6">
        <v>38378</v>
      </c>
      <c r="M56" s="6" t="s">
        <v>177</v>
      </c>
      <c r="N56" s="6" t="s">
        <v>67</v>
      </c>
      <c r="O56" s="6" t="s">
        <v>178</v>
      </c>
      <c r="P56" s="7" t="s">
        <v>26</v>
      </c>
    </row>
    <row r="57" spans="1:16" x14ac:dyDescent="0.2">
      <c r="A57" s="6" t="s">
        <v>353</v>
      </c>
      <c r="B57" s="6" t="s">
        <v>354</v>
      </c>
      <c r="C57" s="6" t="s">
        <v>40</v>
      </c>
      <c r="D57" s="7" t="s">
        <v>41</v>
      </c>
      <c r="E57" s="6">
        <v>9</v>
      </c>
      <c r="F57" s="6">
        <v>3224</v>
      </c>
      <c r="G57" s="8">
        <v>100582.38</v>
      </c>
      <c r="H57" s="8">
        <v>3472.35</v>
      </c>
      <c r="I57" s="8">
        <v>3102.18</v>
      </c>
      <c r="J57" s="8">
        <f t="shared" si="1"/>
        <v>6574.53</v>
      </c>
      <c r="K57" s="9">
        <v>429</v>
      </c>
      <c r="L57" s="6">
        <v>1115</v>
      </c>
      <c r="M57" s="6" t="s">
        <v>355</v>
      </c>
      <c r="N57" s="6" t="s">
        <v>52</v>
      </c>
      <c r="O57" s="6" t="s">
        <v>352</v>
      </c>
      <c r="P57" s="7" t="s">
        <v>34</v>
      </c>
    </row>
    <row r="58" spans="1:16" x14ac:dyDescent="0.2">
      <c r="A58" s="6" t="s">
        <v>87</v>
      </c>
      <c r="B58" s="6" t="s">
        <v>88</v>
      </c>
      <c r="C58" s="6" t="s">
        <v>40</v>
      </c>
      <c r="D58" s="7" t="s">
        <v>41</v>
      </c>
      <c r="E58" s="6">
        <v>8</v>
      </c>
      <c r="F58" s="6">
        <v>2948</v>
      </c>
      <c r="G58" s="8">
        <v>124755.56000000001</v>
      </c>
      <c r="H58" s="8">
        <v>3644.5</v>
      </c>
      <c r="I58" s="8">
        <v>3661.84</v>
      </c>
      <c r="J58" s="8">
        <f t="shared" si="1"/>
        <v>7306.34</v>
      </c>
      <c r="K58" s="9">
        <v>401.85714285709997</v>
      </c>
      <c r="L58" s="6">
        <v>11750</v>
      </c>
      <c r="M58" s="6" t="s">
        <v>89</v>
      </c>
      <c r="N58" s="6" t="s">
        <v>32</v>
      </c>
      <c r="O58" s="6" t="s">
        <v>90</v>
      </c>
      <c r="P58" s="7" t="s">
        <v>34</v>
      </c>
    </row>
    <row r="59" spans="1:16" x14ac:dyDescent="0.2">
      <c r="A59" s="6" t="s">
        <v>101</v>
      </c>
      <c r="B59" s="6" t="s">
        <v>102</v>
      </c>
      <c r="C59" s="6" t="s">
        <v>103</v>
      </c>
      <c r="D59" s="7" t="s">
        <v>41</v>
      </c>
      <c r="E59" s="6">
        <v>8</v>
      </c>
      <c r="F59" s="6">
        <v>2740</v>
      </c>
      <c r="G59" s="8">
        <v>122378.0108</v>
      </c>
      <c r="H59" s="8">
        <v>3942.6590000000006</v>
      </c>
      <c r="I59" s="8">
        <v>3522.4459999999999</v>
      </c>
      <c r="J59" s="8">
        <f t="shared" si="1"/>
        <v>7465.1050000000005</v>
      </c>
      <c r="K59" s="9">
        <v>438.14285714289997</v>
      </c>
      <c r="L59" s="6">
        <v>11750</v>
      </c>
      <c r="M59" s="6" t="s">
        <v>89</v>
      </c>
      <c r="N59" s="6" t="s">
        <v>32</v>
      </c>
      <c r="O59" s="6" t="s">
        <v>104</v>
      </c>
      <c r="P59" s="7" t="s">
        <v>26</v>
      </c>
    </row>
    <row r="60" spans="1:16" x14ac:dyDescent="0.2">
      <c r="A60" s="6" t="s">
        <v>120</v>
      </c>
      <c r="B60" s="6" t="s">
        <v>121</v>
      </c>
      <c r="C60" s="6" t="s">
        <v>122</v>
      </c>
      <c r="D60" s="7" t="s">
        <v>41</v>
      </c>
      <c r="E60" s="6">
        <v>9</v>
      </c>
      <c r="F60" s="6">
        <v>2927</v>
      </c>
      <c r="G60" s="8">
        <v>119194.6624</v>
      </c>
      <c r="H60" s="8">
        <v>3935.4360000000001</v>
      </c>
      <c r="I60" s="8">
        <v>3450.0659999999998</v>
      </c>
      <c r="J60" s="8">
        <f t="shared" si="1"/>
        <v>7385.5020000000004</v>
      </c>
      <c r="K60" s="9">
        <v>419.125</v>
      </c>
      <c r="L60" s="6">
        <v>11750</v>
      </c>
      <c r="M60" s="6" t="s">
        <v>89</v>
      </c>
      <c r="N60" s="6" t="s">
        <v>32</v>
      </c>
      <c r="O60" s="6" t="s">
        <v>104</v>
      </c>
      <c r="P60" s="7" t="s">
        <v>26</v>
      </c>
    </row>
    <row r="61" spans="1:16" x14ac:dyDescent="0.2">
      <c r="A61" s="6" t="s">
        <v>125</v>
      </c>
      <c r="B61" s="6" t="s">
        <v>126</v>
      </c>
      <c r="C61" s="6" t="s">
        <v>110</v>
      </c>
      <c r="D61" s="7" t="s">
        <v>41</v>
      </c>
      <c r="E61" s="6">
        <v>9</v>
      </c>
      <c r="F61" s="6">
        <v>3100</v>
      </c>
      <c r="G61" s="8">
        <v>118415.96199999998</v>
      </c>
      <c r="H61" s="8">
        <v>3884.8840000000005</v>
      </c>
      <c r="I61" s="8">
        <v>3655.54</v>
      </c>
      <c r="J61" s="8">
        <f t="shared" si="1"/>
        <v>7540.4240000000009</v>
      </c>
      <c r="K61" s="9">
        <v>477.875</v>
      </c>
      <c r="L61" s="6">
        <v>11750</v>
      </c>
      <c r="M61" s="6" t="s">
        <v>89</v>
      </c>
      <c r="N61" s="6" t="s">
        <v>32</v>
      </c>
      <c r="O61" s="6" t="s">
        <v>127</v>
      </c>
      <c r="P61" s="7" t="s">
        <v>26</v>
      </c>
    </row>
    <row r="62" spans="1:16" x14ac:dyDescent="0.2">
      <c r="A62" s="6" t="s">
        <v>132</v>
      </c>
      <c r="B62" s="6" t="s">
        <v>133</v>
      </c>
      <c r="C62" s="6" t="s">
        <v>122</v>
      </c>
      <c r="D62" s="7" t="s">
        <v>41</v>
      </c>
      <c r="E62" s="6">
        <v>10</v>
      </c>
      <c r="F62" s="6">
        <v>2996</v>
      </c>
      <c r="G62" s="8">
        <v>117114.4672</v>
      </c>
      <c r="H62" s="8">
        <v>3836.6419999999998</v>
      </c>
      <c r="I62" s="8">
        <v>3279.4569999999999</v>
      </c>
      <c r="J62" s="8">
        <f t="shared" si="1"/>
        <v>7116.0990000000002</v>
      </c>
      <c r="K62" s="9">
        <v>403.66666666670005</v>
      </c>
      <c r="L62" s="6">
        <v>11750</v>
      </c>
      <c r="M62" s="6" t="s">
        <v>89</v>
      </c>
      <c r="N62" s="6" t="s">
        <v>32</v>
      </c>
      <c r="O62" s="6" t="s">
        <v>134</v>
      </c>
      <c r="P62" s="7" t="s">
        <v>26</v>
      </c>
    </row>
    <row r="63" spans="1:16" x14ac:dyDescent="0.2">
      <c r="A63" s="6" t="s">
        <v>156</v>
      </c>
      <c r="B63" s="6" t="s">
        <v>157</v>
      </c>
      <c r="C63" s="6" t="s">
        <v>85</v>
      </c>
      <c r="D63" s="7" t="s">
        <v>41</v>
      </c>
      <c r="E63" s="6">
        <v>9</v>
      </c>
      <c r="F63" s="6">
        <v>3062</v>
      </c>
      <c r="G63" s="8">
        <v>114520.48999999999</v>
      </c>
      <c r="H63" s="8">
        <v>4495.24</v>
      </c>
      <c r="I63" s="8">
        <v>3626.5699999999997</v>
      </c>
      <c r="J63" s="8">
        <f t="shared" si="1"/>
        <v>8121.8099999999995</v>
      </c>
      <c r="K63" s="9">
        <v>410.625</v>
      </c>
      <c r="L63" s="6">
        <v>11750</v>
      </c>
      <c r="M63" s="6" t="s">
        <v>89</v>
      </c>
      <c r="N63" s="6" t="s">
        <v>32</v>
      </c>
      <c r="O63" s="6" t="s">
        <v>158</v>
      </c>
      <c r="P63" s="7" t="s">
        <v>34</v>
      </c>
    </row>
    <row r="64" spans="1:16" x14ac:dyDescent="0.2">
      <c r="A64" s="6" t="s">
        <v>169</v>
      </c>
      <c r="B64" s="6" t="s">
        <v>170</v>
      </c>
      <c r="C64" s="6" t="s">
        <v>122</v>
      </c>
      <c r="D64" s="7" t="s">
        <v>41</v>
      </c>
      <c r="E64" s="6">
        <v>7</v>
      </c>
      <c r="F64" s="6">
        <v>2496</v>
      </c>
      <c r="G64" s="8">
        <v>112422.05</v>
      </c>
      <c r="H64" s="8">
        <v>3351.1279999999997</v>
      </c>
      <c r="I64" s="8">
        <v>3002.9929999999999</v>
      </c>
      <c r="J64" s="8">
        <f t="shared" si="1"/>
        <v>6354.1209999999992</v>
      </c>
      <c r="K64" s="9">
        <v>478.16666666670005</v>
      </c>
      <c r="L64" s="6">
        <v>11750</v>
      </c>
      <c r="M64" s="6" t="s">
        <v>89</v>
      </c>
      <c r="N64" s="6" t="s">
        <v>32</v>
      </c>
      <c r="O64" s="6" t="s">
        <v>171</v>
      </c>
      <c r="P64" s="7" t="s">
        <v>26</v>
      </c>
    </row>
    <row r="65" spans="1:16" x14ac:dyDescent="0.2">
      <c r="A65" s="6" t="s">
        <v>212</v>
      </c>
      <c r="B65" s="6" t="s">
        <v>213</v>
      </c>
      <c r="C65" s="6" t="s">
        <v>214</v>
      </c>
      <c r="D65" s="7" t="s">
        <v>41</v>
      </c>
      <c r="E65" s="6">
        <v>6</v>
      </c>
      <c r="F65" s="6">
        <v>2747</v>
      </c>
      <c r="G65" s="8">
        <v>109041.25</v>
      </c>
      <c r="H65" s="8">
        <v>3641.9120000000003</v>
      </c>
      <c r="I65" s="8">
        <v>3304.9070000000002</v>
      </c>
      <c r="J65" s="8">
        <f t="shared" si="1"/>
        <v>6946.8190000000004</v>
      </c>
      <c r="K65" s="9">
        <v>491</v>
      </c>
      <c r="L65" s="6">
        <v>11750</v>
      </c>
      <c r="M65" s="6" t="s">
        <v>89</v>
      </c>
      <c r="N65" s="6" t="s">
        <v>32</v>
      </c>
      <c r="O65" s="6" t="s">
        <v>215</v>
      </c>
      <c r="P65" s="7" t="s">
        <v>26</v>
      </c>
    </row>
    <row r="66" spans="1:16" x14ac:dyDescent="0.2">
      <c r="A66" s="6" t="s">
        <v>216</v>
      </c>
      <c r="B66" s="6" t="s">
        <v>217</v>
      </c>
      <c r="C66" s="6" t="s">
        <v>110</v>
      </c>
      <c r="D66" s="7" t="s">
        <v>41</v>
      </c>
      <c r="E66" s="6">
        <v>8</v>
      </c>
      <c r="F66" s="6">
        <v>2535</v>
      </c>
      <c r="G66" s="8">
        <v>108906.7065</v>
      </c>
      <c r="H66" s="8">
        <v>4030.6879999999996</v>
      </c>
      <c r="I66" s="8">
        <v>3059.6469999999999</v>
      </c>
      <c r="J66" s="8">
        <f t="shared" si="1"/>
        <v>7090.3349999999991</v>
      </c>
      <c r="K66" s="9">
        <v>400.14285714290003</v>
      </c>
      <c r="L66" s="6">
        <v>11750</v>
      </c>
      <c r="M66" s="6" t="s">
        <v>89</v>
      </c>
      <c r="N66" s="6" t="s">
        <v>32</v>
      </c>
      <c r="O66" s="6" t="s">
        <v>218</v>
      </c>
      <c r="P66" s="7" t="s">
        <v>26</v>
      </c>
    </row>
    <row r="67" spans="1:16" x14ac:dyDescent="0.2">
      <c r="A67" s="6" t="s">
        <v>239</v>
      </c>
      <c r="B67" s="6" t="s">
        <v>240</v>
      </c>
      <c r="C67" s="6" t="s">
        <v>85</v>
      </c>
      <c r="D67" s="7" t="s">
        <v>41</v>
      </c>
      <c r="E67" s="6">
        <v>8</v>
      </c>
      <c r="F67" s="6">
        <v>2556</v>
      </c>
      <c r="G67" s="8">
        <v>108077.5564</v>
      </c>
      <c r="H67" s="8">
        <v>4340.2479999999996</v>
      </c>
      <c r="I67" s="8">
        <v>3294.3650000000002</v>
      </c>
      <c r="J67" s="8">
        <f t="shared" si="1"/>
        <v>7634.6129999999994</v>
      </c>
      <c r="K67" s="9">
        <v>396.57142857139996</v>
      </c>
      <c r="L67" s="6">
        <v>11750</v>
      </c>
      <c r="M67" s="6" t="s">
        <v>89</v>
      </c>
      <c r="N67" s="6" t="s">
        <v>32</v>
      </c>
      <c r="O67" s="6" t="s">
        <v>241</v>
      </c>
      <c r="P67" s="7" t="s">
        <v>26</v>
      </c>
    </row>
    <row r="68" spans="1:16" x14ac:dyDescent="0.2">
      <c r="A68" s="6" t="s">
        <v>262</v>
      </c>
      <c r="B68" s="6" t="s">
        <v>263</v>
      </c>
      <c r="C68" s="6" t="s">
        <v>50</v>
      </c>
      <c r="D68" s="7" t="s">
        <v>41</v>
      </c>
      <c r="E68" s="6">
        <v>8</v>
      </c>
      <c r="F68" s="6">
        <v>2546</v>
      </c>
      <c r="G68" s="8">
        <v>106868.5</v>
      </c>
      <c r="H68" s="8">
        <v>3620.22</v>
      </c>
      <c r="I68" s="8">
        <v>3164.0209999999997</v>
      </c>
      <c r="J68" s="8">
        <f t="shared" si="1"/>
        <v>6784.241</v>
      </c>
      <c r="K68" s="9">
        <v>427.42857142860004</v>
      </c>
      <c r="L68" s="6">
        <v>11750</v>
      </c>
      <c r="M68" s="6" t="s">
        <v>89</v>
      </c>
      <c r="N68" s="6" t="s">
        <v>32</v>
      </c>
      <c r="O68" s="6" t="s">
        <v>90</v>
      </c>
      <c r="P68" s="7" t="s">
        <v>26</v>
      </c>
    </row>
    <row r="69" spans="1:16" x14ac:dyDescent="0.2">
      <c r="A69" s="6" t="s">
        <v>268</v>
      </c>
      <c r="B69" s="6" t="s">
        <v>269</v>
      </c>
      <c r="C69" s="6" t="s">
        <v>50</v>
      </c>
      <c r="D69" s="7" t="s">
        <v>41</v>
      </c>
      <c r="E69" s="6">
        <v>8</v>
      </c>
      <c r="F69" s="6">
        <v>2651</v>
      </c>
      <c r="G69" s="8">
        <v>106499.75559999999</v>
      </c>
      <c r="H69" s="8">
        <v>3592.0970000000002</v>
      </c>
      <c r="I69" s="8">
        <v>3099.5920000000001</v>
      </c>
      <c r="J69" s="8">
        <f t="shared" si="1"/>
        <v>6691.6890000000003</v>
      </c>
      <c r="K69" s="9">
        <v>430.28571428570001</v>
      </c>
      <c r="L69" s="6">
        <v>11750</v>
      </c>
      <c r="M69" s="6" t="s">
        <v>89</v>
      </c>
      <c r="N69" s="6" t="s">
        <v>32</v>
      </c>
      <c r="O69" s="6" t="s">
        <v>90</v>
      </c>
      <c r="P69" s="7" t="s">
        <v>26</v>
      </c>
    </row>
    <row r="70" spans="1:16" x14ac:dyDescent="0.2">
      <c r="A70" s="6" t="s">
        <v>301</v>
      </c>
      <c r="B70" s="6" t="s">
        <v>302</v>
      </c>
      <c r="C70" s="6" t="s">
        <v>122</v>
      </c>
      <c r="D70" s="7" t="s">
        <v>41</v>
      </c>
      <c r="E70" s="6">
        <v>6</v>
      </c>
      <c r="F70" s="6">
        <v>2565</v>
      </c>
      <c r="G70" s="8">
        <v>103458.064</v>
      </c>
      <c r="H70" s="8">
        <v>3251.6709999999998</v>
      </c>
      <c r="I70" s="8">
        <v>2973.902</v>
      </c>
      <c r="J70" s="8">
        <f t="shared" ref="J70:J101" si="2">H70+I70</f>
        <v>6225.5730000000003</v>
      </c>
      <c r="K70" s="9">
        <v>530.4</v>
      </c>
      <c r="L70" s="6">
        <v>11750</v>
      </c>
      <c r="M70" s="6" t="s">
        <v>89</v>
      </c>
      <c r="N70" s="6" t="s">
        <v>32</v>
      </c>
      <c r="O70" s="6" t="s">
        <v>303</v>
      </c>
      <c r="P70" s="7" t="s">
        <v>26</v>
      </c>
    </row>
    <row r="71" spans="1:16" x14ac:dyDescent="0.2">
      <c r="A71" s="6" t="s">
        <v>314</v>
      </c>
      <c r="B71" s="6" t="s">
        <v>315</v>
      </c>
      <c r="C71" s="6" t="s">
        <v>64</v>
      </c>
      <c r="D71" s="7" t="s">
        <v>41</v>
      </c>
      <c r="E71" s="6">
        <v>6</v>
      </c>
      <c r="F71" s="6">
        <v>2305</v>
      </c>
      <c r="G71" s="8">
        <v>102532.95</v>
      </c>
      <c r="H71" s="8">
        <v>2984</v>
      </c>
      <c r="I71" s="8">
        <v>2743.16</v>
      </c>
      <c r="J71" s="8">
        <f t="shared" si="2"/>
        <v>5727.16</v>
      </c>
      <c r="K71" s="9">
        <v>487.2</v>
      </c>
      <c r="L71" s="6">
        <v>11750</v>
      </c>
      <c r="M71" s="6" t="s">
        <v>89</v>
      </c>
      <c r="N71" s="6" t="s">
        <v>32</v>
      </c>
      <c r="O71" s="6" t="s">
        <v>241</v>
      </c>
      <c r="P71" s="7" t="s">
        <v>34</v>
      </c>
    </row>
    <row r="72" spans="1:16" x14ac:dyDescent="0.2">
      <c r="A72" s="6" t="s">
        <v>341</v>
      </c>
      <c r="B72" s="6" t="s">
        <v>342</v>
      </c>
      <c r="C72" s="6" t="s">
        <v>29</v>
      </c>
      <c r="D72" s="7" t="s">
        <v>41</v>
      </c>
      <c r="E72" s="6">
        <v>7</v>
      </c>
      <c r="F72" s="6">
        <v>2266</v>
      </c>
      <c r="G72" s="8">
        <v>101120.7948</v>
      </c>
      <c r="H72" s="8">
        <v>2768.0870000000004</v>
      </c>
      <c r="I72" s="8">
        <v>2569.1590000000001</v>
      </c>
      <c r="J72" s="8">
        <f t="shared" si="2"/>
        <v>5337.246000000001</v>
      </c>
      <c r="K72" s="9">
        <v>430.33333333329995</v>
      </c>
      <c r="L72" s="6">
        <v>11750</v>
      </c>
      <c r="M72" s="6" t="s">
        <v>89</v>
      </c>
      <c r="N72" s="6" t="s">
        <v>32</v>
      </c>
      <c r="O72" s="6" t="s">
        <v>343</v>
      </c>
      <c r="P72" s="7" t="s">
        <v>26</v>
      </c>
    </row>
    <row r="73" spans="1:16" x14ac:dyDescent="0.2">
      <c r="A73" s="6" t="s">
        <v>128</v>
      </c>
      <c r="B73" s="6" t="s">
        <v>129</v>
      </c>
      <c r="C73" s="6" t="s">
        <v>110</v>
      </c>
      <c r="D73" s="7" t="s">
        <v>41</v>
      </c>
      <c r="E73" s="6">
        <v>9</v>
      </c>
      <c r="F73" s="6">
        <v>3521</v>
      </c>
      <c r="G73" s="8">
        <v>117501.63999999998</v>
      </c>
      <c r="H73" s="8">
        <v>3307.4879999999998</v>
      </c>
      <c r="I73" s="8">
        <v>3587.4830000000002</v>
      </c>
      <c r="J73" s="8">
        <f t="shared" si="2"/>
        <v>6894.9709999999995</v>
      </c>
      <c r="K73" s="9">
        <v>424.875</v>
      </c>
      <c r="L73" s="6">
        <v>48332</v>
      </c>
      <c r="M73" s="6" t="s">
        <v>130</v>
      </c>
      <c r="N73" s="6" t="s">
        <v>32</v>
      </c>
      <c r="O73" s="6" t="s">
        <v>131</v>
      </c>
      <c r="P73" s="7" t="s">
        <v>26</v>
      </c>
    </row>
    <row r="74" spans="1:16" x14ac:dyDescent="0.2">
      <c r="A74" s="6" t="s">
        <v>295</v>
      </c>
      <c r="B74" s="6" t="s">
        <v>296</v>
      </c>
      <c r="C74" s="6"/>
      <c r="D74" s="7" t="s">
        <v>41</v>
      </c>
      <c r="E74" s="6">
        <v>9</v>
      </c>
      <c r="F74" s="6">
        <v>3277</v>
      </c>
      <c r="G74" s="8">
        <v>103831.6951</v>
      </c>
      <c r="H74" s="8">
        <v>2898.828</v>
      </c>
      <c r="I74" s="8">
        <v>3118.6979999999999</v>
      </c>
      <c r="J74" s="8">
        <f t="shared" si="2"/>
        <v>6017.5259999999998</v>
      </c>
      <c r="K74" s="9">
        <v>425.125</v>
      </c>
      <c r="L74" s="6">
        <v>7614</v>
      </c>
      <c r="M74" s="6" t="s">
        <v>297</v>
      </c>
      <c r="N74" s="6" t="s">
        <v>32</v>
      </c>
      <c r="O74" s="6" t="s">
        <v>298</v>
      </c>
      <c r="P74" s="7" t="s">
        <v>26</v>
      </c>
    </row>
    <row r="75" spans="1:16" x14ac:dyDescent="0.2">
      <c r="A75" s="6" t="s">
        <v>138</v>
      </c>
      <c r="B75" s="6" t="s">
        <v>139</v>
      </c>
      <c r="C75" s="6" t="s">
        <v>50</v>
      </c>
      <c r="D75" s="7" t="s">
        <v>41</v>
      </c>
      <c r="E75" s="6">
        <v>9</v>
      </c>
      <c r="F75" s="6">
        <v>3171</v>
      </c>
      <c r="G75" s="8">
        <v>116415.30600000001</v>
      </c>
      <c r="H75" s="8">
        <v>4005.6229999999996</v>
      </c>
      <c r="I75" s="8">
        <v>3665.87</v>
      </c>
      <c r="J75" s="8">
        <f t="shared" si="2"/>
        <v>7671.4929999999995</v>
      </c>
      <c r="K75" s="9">
        <v>406.375</v>
      </c>
      <c r="L75" s="6">
        <v>34052</v>
      </c>
      <c r="M75" s="6" t="s">
        <v>140</v>
      </c>
      <c r="N75" s="6" t="s">
        <v>52</v>
      </c>
      <c r="O75" s="6" t="s">
        <v>141</v>
      </c>
      <c r="P75" s="7" t="s">
        <v>26</v>
      </c>
    </row>
    <row r="76" spans="1:16" x14ac:dyDescent="0.2">
      <c r="A76" s="6" t="s">
        <v>246</v>
      </c>
      <c r="B76" s="6" t="s">
        <v>247</v>
      </c>
      <c r="C76" s="6" t="s">
        <v>110</v>
      </c>
      <c r="D76" s="7" t="s">
        <v>41</v>
      </c>
      <c r="E76" s="6">
        <v>5</v>
      </c>
      <c r="F76" s="6">
        <v>3119</v>
      </c>
      <c r="G76" s="8">
        <v>107842.6875</v>
      </c>
      <c r="H76" s="8">
        <v>3591.7729999999997</v>
      </c>
      <c r="I76" s="8">
        <v>3404.4300000000003</v>
      </c>
      <c r="J76" s="8">
        <f t="shared" si="2"/>
        <v>6996.2029999999995</v>
      </c>
      <c r="K76" s="9">
        <v>819.25</v>
      </c>
      <c r="L76" s="6">
        <v>23519</v>
      </c>
      <c r="M76" s="6" t="s">
        <v>248</v>
      </c>
      <c r="N76" s="6" t="s">
        <v>67</v>
      </c>
      <c r="O76" s="6" t="s">
        <v>249</v>
      </c>
      <c r="P76" s="7" t="s">
        <v>26</v>
      </c>
    </row>
    <row r="77" spans="1:16" x14ac:dyDescent="0.2">
      <c r="A77" s="6" t="s">
        <v>364</v>
      </c>
      <c r="B77" s="6" t="s">
        <v>365</v>
      </c>
      <c r="C77" s="6" t="s">
        <v>50</v>
      </c>
      <c r="D77" s="7" t="s">
        <v>41</v>
      </c>
      <c r="E77" s="6">
        <v>6</v>
      </c>
      <c r="F77" s="6">
        <v>2606</v>
      </c>
      <c r="G77" s="8">
        <v>100076</v>
      </c>
      <c r="H77" s="8">
        <v>3129.85</v>
      </c>
      <c r="I77" s="8">
        <v>2976.5299999999997</v>
      </c>
      <c r="J77" s="8">
        <f t="shared" si="2"/>
        <v>6106.3799999999992</v>
      </c>
      <c r="K77" s="9">
        <v>484.4</v>
      </c>
      <c r="L77" s="6">
        <v>23519</v>
      </c>
      <c r="M77" s="6" t="s">
        <v>248</v>
      </c>
      <c r="N77" s="6" t="s">
        <v>67</v>
      </c>
      <c r="O77" s="6" t="s">
        <v>366</v>
      </c>
      <c r="P77" s="7" t="s">
        <v>34</v>
      </c>
    </row>
    <row r="78" spans="1:16" x14ac:dyDescent="0.2">
      <c r="A78" s="6" t="s">
        <v>288</v>
      </c>
      <c r="B78" s="6" t="s">
        <v>289</v>
      </c>
      <c r="C78" s="6"/>
      <c r="D78" s="7" t="s">
        <v>115</v>
      </c>
      <c r="E78" s="6">
        <v>6</v>
      </c>
      <c r="F78" s="6">
        <v>2609</v>
      </c>
      <c r="G78" s="8">
        <v>104456.79440000001</v>
      </c>
      <c r="H78" s="8">
        <v>3554.7820000000002</v>
      </c>
      <c r="I78" s="8">
        <v>2987.1609999999996</v>
      </c>
      <c r="J78" s="8">
        <f t="shared" si="2"/>
        <v>6541.9429999999993</v>
      </c>
      <c r="K78" s="9">
        <v>635.4</v>
      </c>
      <c r="L78" s="6">
        <v>22276</v>
      </c>
      <c r="M78" s="6" t="s">
        <v>290</v>
      </c>
      <c r="N78" s="6" t="s">
        <v>67</v>
      </c>
      <c r="O78" s="6"/>
      <c r="P78" s="7" t="s">
        <v>26</v>
      </c>
    </row>
    <row r="79" spans="1:16" x14ac:dyDescent="0.2">
      <c r="A79" s="6" t="s">
        <v>250</v>
      </c>
      <c r="B79" s="6" t="s">
        <v>251</v>
      </c>
      <c r="C79" s="6"/>
      <c r="D79" s="7" t="s">
        <v>47</v>
      </c>
      <c r="E79" s="6">
        <v>7</v>
      </c>
      <c r="F79" s="6">
        <v>2922</v>
      </c>
      <c r="G79" s="8">
        <v>107684.7172</v>
      </c>
      <c r="H79" s="8">
        <v>3040.096</v>
      </c>
      <c r="I79" s="8">
        <v>3415.404</v>
      </c>
      <c r="J79" s="8">
        <f t="shared" si="2"/>
        <v>6455.5</v>
      </c>
      <c r="K79" s="9">
        <v>498.5</v>
      </c>
      <c r="L79" s="6">
        <v>22208</v>
      </c>
      <c r="M79" s="6" t="s">
        <v>252</v>
      </c>
      <c r="N79" s="6" t="s">
        <v>32</v>
      </c>
      <c r="O79" s="6" t="s">
        <v>253</v>
      </c>
      <c r="P79" s="7" t="s">
        <v>26</v>
      </c>
    </row>
    <row r="80" spans="1:16" x14ac:dyDescent="0.2">
      <c r="A80" s="6" t="s">
        <v>324</v>
      </c>
      <c r="B80" s="6" t="s">
        <v>325</v>
      </c>
      <c r="C80" s="6"/>
      <c r="D80" s="7" t="s">
        <v>174</v>
      </c>
      <c r="E80" s="6">
        <v>7</v>
      </c>
      <c r="F80" s="6">
        <v>2696</v>
      </c>
      <c r="G80" s="8">
        <v>101914.6525</v>
      </c>
      <c r="H80" s="8">
        <v>3624.6159999999995</v>
      </c>
      <c r="I80" s="8">
        <v>3129.2550000000001</v>
      </c>
      <c r="J80" s="8">
        <f t="shared" si="2"/>
        <v>6753.8709999999992</v>
      </c>
      <c r="K80" s="9">
        <v>436.33333333329995</v>
      </c>
      <c r="L80" s="6">
        <v>22208</v>
      </c>
      <c r="M80" s="6" t="s">
        <v>252</v>
      </c>
      <c r="N80" s="6" t="s">
        <v>32</v>
      </c>
      <c r="O80" s="6" t="s">
        <v>326</v>
      </c>
      <c r="P80" s="7" t="s">
        <v>26</v>
      </c>
    </row>
    <row r="81" spans="1:16" x14ac:dyDescent="0.2">
      <c r="A81" s="6" t="s">
        <v>93</v>
      </c>
      <c r="B81" s="6" t="s">
        <v>94</v>
      </c>
      <c r="C81" s="6" t="s">
        <v>85</v>
      </c>
      <c r="D81" s="7" t="s">
        <v>41</v>
      </c>
      <c r="E81" s="6">
        <v>8</v>
      </c>
      <c r="F81" s="6">
        <v>2455</v>
      </c>
      <c r="G81" s="8">
        <v>123813.42020000001</v>
      </c>
      <c r="H81" s="8">
        <v>3125.4809999999998</v>
      </c>
      <c r="I81" s="8">
        <v>3310.3470000000002</v>
      </c>
      <c r="J81" s="8">
        <f t="shared" si="2"/>
        <v>6435.8279999999995</v>
      </c>
      <c r="K81" s="9">
        <v>398.14285714290003</v>
      </c>
      <c r="L81" s="6">
        <v>33910</v>
      </c>
      <c r="M81" s="6" t="s">
        <v>95</v>
      </c>
      <c r="N81" s="6" t="s">
        <v>32</v>
      </c>
      <c r="O81" s="6" t="s">
        <v>96</v>
      </c>
      <c r="P81" s="7" t="s">
        <v>26</v>
      </c>
    </row>
    <row r="82" spans="1:16" x14ac:dyDescent="0.2">
      <c r="A82" s="6" t="s">
        <v>338</v>
      </c>
      <c r="B82" s="6" t="s">
        <v>339</v>
      </c>
      <c r="C82" s="6"/>
      <c r="D82" s="7" t="s">
        <v>41</v>
      </c>
      <c r="E82" s="6">
        <v>5</v>
      </c>
      <c r="F82" s="6">
        <v>2146</v>
      </c>
      <c r="G82" s="8">
        <v>101141.37</v>
      </c>
      <c r="H82" s="8">
        <v>2344.41</v>
      </c>
      <c r="I82" s="8">
        <v>2690.2799999999997</v>
      </c>
      <c r="J82" s="8">
        <f t="shared" si="2"/>
        <v>5034.6899999999996</v>
      </c>
      <c r="K82" s="9">
        <v>479.5</v>
      </c>
      <c r="L82" s="6">
        <v>33910</v>
      </c>
      <c r="M82" s="6" t="s">
        <v>95</v>
      </c>
      <c r="N82" s="6" t="s">
        <v>32</v>
      </c>
      <c r="O82" s="6" t="s">
        <v>340</v>
      </c>
      <c r="P82" s="7" t="s">
        <v>34</v>
      </c>
    </row>
    <row r="83" spans="1:16" x14ac:dyDescent="0.2">
      <c r="A83" s="6" t="s">
        <v>264</v>
      </c>
      <c r="B83" s="6" t="s">
        <v>265</v>
      </c>
      <c r="C83" s="6" t="s">
        <v>81</v>
      </c>
      <c r="D83" s="7" t="s">
        <v>41</v>
      </c>
      <c r="E83" s="6">
        <v>8</v>
      </c>
      <c r="F83" s="6">
        <v>3253</v>
      </c>
      <c r="G83" s="8">
        <v>106753.38</v>
      </c>
      <c r="H83" s="8">
        <v>3723.03</v>
      </c>
      <c r="I83" s="8">
        <v>3055.32</v>
      </c>
      <c r="J83" s="8">
        <f t="shared" si="2"/>
        <v>6778.35</v>
      </c>
      <c r="K83" s="9">
        <v>512.14285714289997</v>
      </c>
      <c r="L83" s="6">
        <v>38272</v>
      </c>
      <c r="M83" s="6" t="s">
        <v>266</v>
      </c>
      <c r="N83" s="6" t="s">
        <v>32</v>
      </c>
      <c r="O83" s="6" t="s">
        <v>267</v>
      </c>
      <c r="P83" s="7" t="s">
        <v>34</v>
      </c>
    </row>
    <row r="84" spans="1:16" x14ac:dyDescent="0.2">
      <c r="A84" s="6" t="s">
        <v>291</v>
      </c>
      <c r="B84" s="6" t="s">
        <v>292</v>
      </c>
      <c r="C84" s="6" t="s">
        <v>64</v>
      </c>
      <c r="D84" s="7" t="s">
        <v>41</v>
      </c>
      <c r="E84" s="6">
        <v>6</v>
      </c>
      <c r="F84" s="6">
        <v>2525</v>
      </c>
      <c r="G84" s="8">
        <v>104092.28479999999</v>
      </c>
      <c r="H84" s="8">
        <v>3406.5240000000003</v>
      </c>
      <c r="I84" s="8">
        <v>3117.2470000000003</v>
      </c>
      <c r="J84" s="8">
        <f t="shared" si="2"/>
        <v>6523.7710000000006</v>
      </c>
      <c r="K84" s="9">
        <v>569</v>
      </c>
      <c r="L84" s="6">
        <v>10097</v>
      </c>
      <c r="M84" s="6" t="s">
        <v>293</v>
      </c>
      <c r="N84" s="6" t="s">
        <v>52</v>
      </c>
      <c r="O84" s="6" t="s">
        <v>294</v>
      </c>
      <c r="P84" s="7" t="s">
        <v>26</v>
      </c>
    </row>
    <row r="85" spans="1:16" x14ac:dyDescent="0.2">
      <c r="A85" s="6" t="s">
        <v>123</v>
      </c>
      <c r="B85" s="6" t="s">
        <v>124</v>
      </c>
      <c r="C85" s="6" t="s">
        <v>85</v>
      </c>
      <c r="D85" s="7" t="s">
        <v>47</v>
      </c>
      <c r="E85" s="6">
        <v>7</v>
      </c>
      <c r="F85" s="6">
        <v>3172</v>
      </c>
      <c r="G85" s="8">
        <v>118649.29</v>
      </c>
      <c r="H85" s="8">
        <v>3670.87</v>
      </c>
      <c r="I85" s="8">
        <v>3496.7699999999995</v>
      </c>
      <c r="J85" s="8">
        <f t="shared" si="2"/>
        <v>7167.6399999999994</v>
      </c>
      <c r="K85" s="9">
        <v>473.66666666670005</v>
      </c>
      <c r="L85" s="6">
        <v>2201</v>
      </c>
      <c r="M85" s="6" t="s">
        <v>24</v>
      </c>
      <c r="N85" s="6" t="s">
        <v>25</v>
      </c>
      <c r="O85" s="6" t="s">
        <v>43</v>
      </c>
      <c r="P85" s="7" t="s">
        <v>34</v>
      </c>
    </row>
    <row r="86" spans="1:16" x14ac:dyDescent="0.2">
      <c r="A86" s="6" t="s">
        <v>135</v>
      </c>
      <c r="B86" s="6" t="s">
        <v>136</v>
      </c>
      <c r="C86" s="6" t="s">
        <v>122</v>
      </c>
      <c r="D86" s="7" t="s">
        <v>41</v>
      </c>
      <c r="E86" s="6">
        <v>9</v>
      </c>
      <c r="F86" s="6">
        <v>3978</v>
      </c>
      <c r="G86" s="8">
        <v>116992.1534</v>
      </c>
      <c r="H86" s="8">
        <v>3760.4830000000002</v>
      </c>
      <c r="I86" s="8">
        <v>3443.28</v>
      </c>
      <c r="J86" s="8">
        <f t="shared" si="2"/>
        <v>7203.7630000000008</v>
      </c>
      <c r="K86" s="9">
        <v>462.75</v>
      </c>
      <c r="L86" s="6">
        <v>2201</v>
      </c>
      <c r="M86" s="6" t="s">
        <v>24</v>
      </c>
      <c r="N86" s="6" t="s">
        <v>25</v>
      </c>
      <c r="O86" s="6" t="s">
        <v>137</v>
      </c>
      <c r="P86" s="7" t="s">
        <v>26</v>
      </c>
    </row>
    <row r="87" spans="1:16" x14ac:dyDescent="0.2">
      <c r="A87" s="6" t="s">
        <v>321</v>
      </c>
      <c r="B87" s="6" t="s">
        <v>322</v>
      </c>
      <c r="C87" s="6" t="s">
        <v>85</v>
      </c>
      <c r="D87" s="7" t="s">
        <v>41</v>
      </c>
      <c r="E87" s="6">
        <v>8</v>
      </c>
      <c r="F87" s="6">
        <v>2931</v>
      </c>
      <c r="G87" s="8">
        <v>102435.25320000001</v>
      </c>
      <c r="H87" s="8">
        <v>3826.15</v>
      </c>
      <c r="I87" s="8">
        <v>3160.8559999999998</v>
      </c>
      <c r="J87" s="8">
        <f t="shared" si="2"/>
        <v>6987.0059999999994</v>
      </c>
      <c r="K87" s="9">
        <v>418.57142857139996</v>
      </c>
      <c r="L87" s="6">
        <v>2201</v>
      </c>
      <c r="M87" s="6" t="s">
        <v>24</v>
      </c>
      <c r="N87" s="6" t="s">
        <v>25</v>
      </c>
      <c r="O87" s="6" t="s">
        <v>323</v>
      </c>
      <c r="P87" s="7" t="s">
        <v>26</v>
      </c>
    </row>
    <row r="88" spans="1:16" x14ac:dyDescent="0.2">
      <c r="A88" s="6" t="s">
        <v>163</v>
      </c>
      <c r="B88" s="6" t="s">
        <v>164</v>
      </c>
      <c r="C88" s="6" t="s">
        <v>81</v>
      </c>
      <c r="D88" s="7" t="s">
        <v>41</v>
      </c>
      <c r="E88" s="6">
        <v>5</v>
      </c>
      <c r="F88" s="6">
        <v>2900</v>
      </c>
      <c r="G88" s="8">
        <v>113607.34</v>
      </c>
      <c r="H88" s="8">
        <v>3520.4900000000002</v>
      </c>
      <c r="I88" s="8">
        <v>3132.19</v>
      </c>
      <c r="J88" s="8">
        <f t="shared" si="2"/>
        <v>6652.68</v>
      </c>
      <c r="K88" s="9">
        <v>726.75</v>
      </c>
      <c r="L88" s="6">
        <v>46254</v>
      </c>
      <c r="M88" s="6" t="s">
        <v>165</v>
      </c>
      <c r="N88" s="6" t="s">
        <v>32</v>
      </c>
      <c r="O88" s="6" t="s">
        <v>166</v>
      </c>
      <c r="P88" s="7" t="s">
        <v>34</v>
      </c>
    </row>
    <row r="89" spans="1:16" x14ac:dyDescent="0.2">
      <c r="A89" s="6" t="s">
        <v>149</v>
      </c>
      <c r="B89" s="6" t="s">
        <v>150</v>
      </c>
      <c r="C89" s="6" t="s">
        <v>151</v>
      </c>
      <c r="D89" s="7" t="s">
        <v>41</v>
      </c>
      <c r="E89" s="6">
        <v>10</v>
      </c>
      <c r="F89" s="6">
        <v>3562</v>
      </c>
      <c r="G89" s="8">
        <v>115042.01000000001</v>
      </c>
      <c r="H89" s="8">
        <v>4277.3599999999997</v>
      </c>
      <c r="I89" s="8">
        <v>3412.1699999999996</v>
      </c>
      <c r="J89" s="8">
        <f t="shared" si="2"/>
        <v>7689.5299999999988</v>
      </c>
      <c r="K89" s="9">
        <v>433.88888888889994</v>
      </c>
      <c r="L89" s="6">
        <v>34214</v>
      </c>
      <c r="M89" s="6" t="s">
        <v>152</v>
      </c>
      <c r="N89" s="6" t="s">
        <v>52</v>
      </c>
      <c r="O89" s="6" t="s">
        <v>82</v>
      </c>
      <c r="P89" s="7" t="s">
        <v>34</v>
      </c>
    </row>
    <row r="90" spans="1:16" x14ac:dyDescent="0.2">
      <c r="A90" s="6" t="s">
        <v>235</v>
      </c>
      <c r="B90" s="6" t="s">
        <v>236</v>
      </c>
      <c r="C90" s="6" t="s">
        <v>64</v>
      </c>
      <c r="D90" s="7" t="s">
        <v>23</v>
      </c>
      <c r="E90" s="6">
        <v>4</v>
      </c>
      <c r="F90" s="6">
        <v>3160</v>
      </c>
      <c r="G90" s="8">
        <v>108081.91</v>
      </c>
      <c r="H90" s="8">
        <v>3819.1</v>
      </c>
      <c r="I90" s="8">
        <v>3376.06</v>
      </c>
      <c r="J90" s="8">
        <f t="shared" si="2"/>
        <v>7195.16</v>
      </c>
      <c r="K90" s="9">
        <v>995.66666666669994</v>
      </c>
      <c r="L90" s="6">
        <v>33997</v>
      </c>
      <c r="M90" s="6" t="s">
        <v>237</v>
      </c>
      <c r="N90" s="6" t="s">
        <v>67</v>
      </c>
      <c r="O90" s="6" t="s">
        <v>238</v>
      </c>
      <c r="P90" s="7" t="s">
        <v>34</v>
      </c>
    </row>
    <row r="91" spans="1:16" x14ac:dyDescent="0.2">
      <c r="A91" s="6" t="s">
        <v>108</v>
      </c>
      <c r="B91" s="6" t="s">
        <v>109</v>
      </c>
      <c r="C91" s="6" t="s">
        <v>110</v>
      </c>
      <c r="D91" s="7" t="s">
        <v>41</v>
      </c>
      <c r="E91" s="6">
        <v>8</v>
      </c>
      <c r="F91" s="6">
        <v>3593</v>
      </c>
      <c r="G91" s="8">
        <v>121179.16559999999</v>
      </c>
      <c r="H91" s="8">
        <v>4065.4009999999994</v>
      </c>
      <c r="I91" s="8">
        <v>3862.9559999999997</v>
      </c>
      <c r="J91" s="8">
        <f t="shared" si="2"/>
        <v>7928.3569999999991</v>
      </c>
      <c r="K91" s="9">
        <v>528.57142857140002</v>
      </c>
      <c r="L91" s="6">
        <v>35043</v>
      </c>
      <c r="M91" s="6" t="s">
        <v>111</v>
      </c>
      <c r="N91" s="6" t="s">
        <v>32</v>
      </c>
      <c r="O91" s="6" t="s">
        <v>112</v>
      </c>
      <c r="P91" s="7" t="s">
        <v>26</v>
      </c>
    </row>
    <row r="92" spans="1:16" x14ac:dyDescent="0.2">
      <c r="A92" s="6" t="s">
        <v>225</v>
      </c>
      <c r="B92" s="6" t="s">
        <v>226</v>
      </c>
      <c r="C92" s="6" t="s">
        <v>50</v>
      </c>
      <c r="D92" s="7" t="s">
        <v>41</v>
      </c>
      <c r="E92" s="6">
        <v>6</v>
      </c>
      <c r="F92" s="6">
        <v>2700</v>
      </c>
      <c r="G92" s="8">
        <v>108373.83500000001</v>
      </c>
      <c r="H92" s="8">
        <v>3393.8530000000001</v>
      </c>
      <c r="I92" s="8">
        <v>3231.83</v>
      </c>
      <c r="J92" s="8">
        <f t="shared" si="2"/>
        <v>6625.683</v>
      </c>
      <c r="K92" s="9">
        <v>467.2</v>
      </c>
      <c r="L92" s="6">
        <v>34700</v>
      </c>
      <c r="M92" s="6" t="s">
        <v>227</v>
      </c>
      <c r="N92" s="6" t="s">
        <v>32</v>
      </c>
      <c r="O92" s="6" t="s">
        <v>228</v>
      </c>
      <c r="P92" s="7" t="s">
        <v>26</v>
      </c>
    </row>
    <row r="93" spans="1:16" x14ac:dyDescent="0.2">
      <c r="A93" s="6" t="s">
        <v>229</v>
      </c>
      <c r="B93" s="6" t="s">
        <v>230</v>
      </c>
      <c r="C93" s="6" t="s">
        <v>40</v>
      </c>
      <c r="D93" s="7" t="s">
        <v>41</v>
      </c>
      <c r="E93" s="6">
        <v>7</v>
      </c>
      <c r="F93" s="6">
        <v>2914</v>
      </c>
      <c r="G93" s="8">
        <v>108240.22</v>
      </c>
      <c r="H93" s="8">
        <v>3610.7300000000005</v>
      </c>
      <c r="I93" s="8">
        <v>3042.8900000000003</v>
      </c>
      <c r="J93" s="8">
        <f t="shared" si="2"/>
        <v>6653.6200000000008</v>
      </c>
      <c r="K93" s="9">
        <v>461.83333333329995</v>
      </c>
      <c r="L93" s="6">
        <v>34700</v>
      </c>
      <c r="M93" s="6" t="s">
        <v>227</v>
      </c>
      <c r="N93" s="6" t="s">
        <v>32</v>
      </c>
      <c r="O93" s="6" t="s">
        <v>78</v>
      </c>
      <c r="P93" s="7" t="s">
        <v>34</v>
      </c>
    </row>
    <row r="94" spans="1:16" x14ac:dyDescent="0.2">
      <c r="A94" s="6" t="s">
        <v>38</v>
      </c>
      <c r="B94" s="6" t="s">
        <v>39</v>
      </c>
      <c r="C94" s="6" t="s">
        <v>40</v>
      </c>
      <c r="D94" s="7" t="s">
        <v>41</v>
      </c>
      <c r="E94" s="6">
        <v>7</v>
      </c>
      <c r="F94" s="6">
        <v>3771</v>
      </c>
      <c r="G94" s="8">
        <v>142255.31</v>
      </c>
      <c r="H94" s="8">
        <v>4354.5199999999995</v>
      </c>
      <c r="I94" s="8">
        <v>4282.1000000000004</v>
      </c>
      <c r="J94" s="8">
        <f t="shared" si="2"/>
        <v>8636.619999999999</v>
      </c>
      <c r="K94" s="9">
        <v>462</v>
      </c>
      <c r="L94" s="6">
        <v>36821</v>
      </c>
      <c r="M94" s="6" t="s">
        <v>42</v>
      </c>
      <c r="N94" s="6" t="s">
        <v>32</v>
      </c>
      <c r="O94" s="6" t="s">
        <v>43</v>
      </c>
      <c r="P94" s="7" t="s">
        <v>34</v>
      </c>
    </row>
    <row r="95" spans="1:16" x14ac:dyDescent="0.2">
      <c r="A95" s="6" t="s">
        <v>188</v>
      </c>
      <c r="B95" s="6" t="s">
        <v>189</v>
      </c>
      <c r="C95" s="6" t="s">
        <v>40</v>
      </c>
      <c r="D95" s="7" t="s">
        <v>41</v>
      </c>
      <c r="E95" s="6">
        <v>6</v>
      </c>
      <c r="F95" s="6">
        <v>2728</v>
      </c>
      <c r="G95" s="8">
        <v>111139.43999999999</v>
      </c>
      <c r="H95" s="8">
        <v>3753.05</v>
      </c>
      <c r="I95" s="8">
        <v>3364.25</v>
      </c>
      <c r="J95" s="8">
        <f t="shared" si="2"/>
        <v>7117.3</v>
      </c>
      <c r="K95" s="9">
        <v>488</v>
      </c>
      <c r="L95" s="6">
        <v>36821</v>
      </c>
      <c r="M95" s="6" t="s">
        <v>42</v>
      </c>
      <c r="N95" s="6" t="s">
        <v>32</v>
      </c>
      <c r="O95" s="6" t="s">
        <v>190</v>
      </c>
      <c r="P95" s="7" t="s">
        <v>34</v>
      </c>
    </row>
    <row r="96" spans="1:16" x14ac:dyDescent="0.2">
      <c r="A96" s="6" t="s">
        <v>183</v>
      </c>
      <c r="B96" s="6" t="s">
        <v>184</v>
      </c>
      <c r="C96" s="6" t="s">
        <v>64</v>
      </c>
      <c r="D96" s="7" t="s">
        <v>41</v>
      </c>
      <c r="E96" s="6">
        <v>12</v>
      </c>
      <c r="F96" s="6">
        <v>3993</v>
      </c>
      <c r="G96" s="8">
        <v>111434.47279999999</v>
      </c>
      <c r="H96" s="8">
        <v>2841.2400000000002</v>
      </c>
      <c r="I96" s="8">
        <v>3001.9259999999999</v>
      </c>
      <c r="J96" s="8">
        <f t="shared" si="2"/>
        <v>5843.1660000000002</v>
      </c>
      <c r="K96" s="9">
        <v>468.09090909090003</v>
      </c>
      <c r="L96" s="6">
        <v>31681</v>
      </c>
      <c r="M96" s="6" t="s">
        <v>185</v>
      </c>
      <c r="N96" s="6" t="s">
        <v>186</v>
      </c>
      <c r="O96" s="6" t="s">
        <v>187</v>
      </c>
      <c r="P96" s="7" t="s">
        <v>26</v>
      </c>
    </row>
    <row r="97" spans="1:16" x14ac:dyDescent="0.2">
      <c r="A97" s="6" t="s">
        <v>116</v>
      </c>
      <c r="B97" s="6" t="s">
        <v>117</v>
      </c>
      <c r="C97" s="6" t="s">
        <v>110</v>
      </c>
      <c r="D97" s="7" t="s">
        <v>41</v>
      </c>
      <c r="E97" s="6">
        <v>4</v>
      </c>
      <c r="F97" s="6">
        <v>3231</v>
      </c>
      <c r="G97" s="8">
        <v>119294.01000000001</v>
      </c>
      <c r="H97" s="8">
        <v>3760.7</v>
      </c>
      <c r="I97" s="8">
        <v>3638.5</v>
      </c>
      <c r="J97" s="8">
        <f t="shared" si="2"/>
        <v>7399.2</v>
      </c>
      <c r="K97" s="9">
        <v>683.66666666669994</v>
      </c>
      <c r="L97" s="6">
        <v>34530</v>
      </c>
      <c r="M97" s="6" t="s">
        <v>118</v>
      </c>
      <c r="N97" s="6" t="s">
        <v>32</v>
      </c>
      <c r="O97" s="6" t="s">
        <v>119</v>
      </c>
      <c r="P97" s="7" t="s">
        <v>34</v>
      </c>
    </row>
    <row r="98" spans="1:16" x14ac:dyDescent="0.2">
      <c r="A98" s="6" t="s">
        <v>159</v>
      </c>
      <c r="B98" s="6" t="s">
        <v>160</v>
      </c>
      <c r="C98" s="6" t="s">
        <v>40</v>
      </c>
      <c r="D98" s="7" t="s">
        <v>41</v>
      </c>
      <c r="E98" s="6">
        <v>8</v>
      </c>
      <c r="F98" s="6">
        <v>3148</v>
      </c>
      <c r="G98" s="8">
        <v>114318.34</v>
      </c>
      <c r="H98" s="8">
        <v>3983.13</v>
      </c>
      <c r="I98" s="8">
        <v>3411.95</v>
      </c>
      <c r="J98" s="8">
        <f t="shared" si="2"/>
        <v>7395.08</v>
      </c>
      <c r="K98" s="9">
        <v>445.28571428570001</v>
      </c>
      <c r="L98" s="6">
        <v>34530</v>
      </c>
      <c r="M98" s="6" t="s">
        <v>118</v>
      </c>
      <c r="N98" s="6" t="s">
        <v>32</v>
      </c>
      <c r="O98" s="6" t="s">
        <v>131</v>
      </c>
      <c r="P98" s="7" t="s">
        <v>34</v>
      </c>
    </row>
    <row r="99" spans="1:16" x14ac:dyDescent="0.2">
      <c r="A99" s="6" t="s">
        <v>219</v>
      </c>
      <c r="B99" s="6" t="s">
        <v>220</v>
      </c>
      <c r="C99" s="6" t="s">
        <v>110</v>
      </c>
      <c r="D99" s="7" t="s">
        <v>41</v>
      </c>
      <c r="E99" s="6">
        <v>7</v>
      </c>
      <c r="F99" s="6">
        <v>2868</v>
      </c>
      <c r="G99" s="8">
        <v>108788.18999999999</v>
      </c>
      <c r="H99" s="8">
        <v>3565.2699999999995</v>
      </c>
      <c r="I99" s="8">
        <v>3230.69</v>
      </c>
      <c r="J99" s="8">
        <f t="shared" si="2"/>
        <v>6795.9599999999991</v>
      </c>
      <c r="K99" s="9">
        <v>435.83333333329995</v>
      </c>
      <c r="L99" s="6">
        <v>34530</v>
      </c>
      <c r="M99" s="6" t="s">
        <v>118</v>
      </c>
      <c r="N99" s="6" t="s">
        <v>32</v>
      </c>
      <c r="O99" s="6" t="s">
        <v>131</v>
      </c>
      <c r="P99" s="7" t="s">
        <v>34</v>
      </c>
    </row>
    <row r="100" spans="1:16" x14ac:dyDescent="0.2">
      <c r="A100" s="6" t="s">
        <v>272</v>
      </c>
      <c r="B100" s="6" t="s">
        <v>273</v>
      </c>
      <c r="C100" s="6" t="s">
        <v>40</v>
      </c>
      <c r="D100" s="7" t="s">
        <v>41</v>
      </c>
      <c r="E100" s="6">
        <v>9</v>
      </c>
      <c r="F100" s="6">
        <v>2926</v>
      </c>
      <c r="G100" s="8">
        <v>105659.16643999999</v>
      </c>
      <c r="H100" s="8">
        <v>3297.4209999999998</v>
      </c>
      <c r="I100" s="8">
        <v>2835.5620000000004</v>
      </c>
      <c r="J100" s="8">
        <f t="shared" si="2"/>
        <v>6132.9830000000002</v>
      </c>
      <c r="K100" s="9">
        <v>409.625</v>
      </c>
      <c r="L100" s="6">
        <v>34530</v>
      </c>
      <c r="M100" s="6" t="s">
        <v>118</v>
      </c>
      <c r="N100" s="6" t="s">
        <v>32</v>
      </c>
      <c r="O100" s="6" t="s">
        <v>274</v>
      </c>
      <c r="P100" s="7" t="s">
        <v>26</v>
      </c>
    </row>
    <row r="101" spans="1:16" x14ac:dyDescent="0.2">
      <c r="A101" s="6" t="s">
        <v>279</v>
      </c>
      <c r="B101" s="6" t="s">
        <v>280</v>
      </c>
      <c r="C101" s="6" t="s">
        <v>50</v>
      </c>
      <c r="D101" s="7" t="s">
        <v>41</v>
      </c>
      <c r="E101" s="6">
        <v>7</v>
      </c>
      <c r="F101" s="6">
        <v>3570</v>
      </c>
      <c r="G101" s="8">
        <v>104892.40519999999</v>
      </c>
      <c r="H101" s="8">
        <v>3845.4669999999996</v>
      </c>
      <c r="I101" s="8">
        <v>3409.1020000000003</v>
      </c>
      <c r="J101" s="8">
        <f t="shared" si="2"/>
        <v>7254.5689999999995</v>
      </c>
      <c r="K101" s="9">
        <v>494</v>
      </c>
      <c r="L101" s="6">
        <v>34530</v>
      </c>
      <c r="M101" s="6" t="s">
        <v>118</v>
      </c>
      <c r="N101" s="6" t="s">
        <v>32</v>
      </c>
      <c r="O101" s="6" t="s">
        <v>281</v>
      </c>
      <c r="P101" s="7" t="s">
        <v>26</v>
      </c>
    </row>
    <row r="102" spans="1:16" x14ac:dyDescent="0.2">
      <c r="A102" s="6" t="s">
        <v>306</v>
      </c>
      <c r="B102" s="6" t="s">
        <v>307</v>
      </c>
      <c r="C102" s="6" t="s">
        <v>50</v>
      </c>
      <c r="D102" s="7" t="s">
        <v>41</v>
      </c>
      <c r="E102" s="6">
        <v>8</v>
      </c>
      <c r="F102" s="6">
        <v>2661</v>
      </c>
      <c r="G102" s="8">
        <v>103095.11526000001</v>
      </c>
      <c r="H102" s="8">
        <v>3766.7429999999999</v>
      </c>
      <c r="I102" s="8">
        <v>3249.4430000000002</v>
      </c>
      <c r="J102" s="8">
        <f t="shared" ref="J102:J133" si="3">H102+I102</f>
        <v>7016.1859999999997</v>
      </c>
      <c r="K102" s="9">
        <v>416.85714285710003</v>
      </c>
      <c r="L102" s="6">
        <v>34530</v>
      </c>
      <c r="M102" s="6" t="s">
        <v>118</v>
      </c>
      <c r="N102" s="6" t="s">
        <v>32</v>
      </c>
      <c r="O102" s="6" t="s">
        <v>308</v>
      </c>
      <c r="P102" s="7" t="s">
        <v>26</v>
      </c>
    </row>
    <row r="103" spans="1:16" x14ac:dyDescent="0.2">
      <c r="A103" s="6" t="s">
        <v>309</v>
      </c>
      <c r="B103" s="6" t="s">
        <v>310</v>
      </c>
      <c r="C103" s="6" t="s">
        <v>110</v>
      </c>
      <c r="D103" s="7" t="s">
        <v>41</v>
      </c>
      <c r="E103" s="6">
        <v>7</v>
      </c>
      <c r="F103" s="6">
        <v>2795</v>
      </c>
      <c r="G103" s="8">
        <v>103092.98000000001</v>
      </c>
      <c r="H103" s="8">
        <v>3807.44</v>
      </c>
      <c r="I103" s="8">
        <v>3129.42</v>
      </c>
      <c r="J103" s="8">
        <f t="shared" si="3"/>
        <v>6936.8600000000006</v>
      </c>
      <c r="K103" s="9">
        <v>488.5</v>
      </c>
      <c r="L103" s="6">
        <v>34530</v>
      </c>
      <c r="M103" s="6" t="s">
        <v>118</v>
      </c>
      <c r="N103" s="6" t="s">
        <v>32</v>
      </c>
      <c r="O103" s="6" t="s">
        <v>131</v>
      </c>
      <c r="P103" s="7" t="s">
        <v>34</v>
      </c>
    </row>
    <row r="104" spans="1:16" x14ac:dyDescent="0.2">
      <c r="A104" s="6" t="s">
        <v>316</v>
      </c>
      <c r="B104" s="6" t="s">
        <v>317</v>
      </c>
      <c r="C104" s="6" t="s">
        <v>122</v>
      </c>
      <c r="D104" s="7" t="s">
        <v>41</v>
      </c>
      <c r="E104" s="6">
        <v>8</v>
      </c>
      <c r="F104" s="6">
        <v>2758</v>
      </c>
      <c r="G104" s="8">
        <v>102529.572</v>
      </c>
      <c r="H104" s="8">
        <v>3670.732</v>
      </c>
      <c r="I104" s="8">
        <v>2805.8620000000001</v>
      </c>
      <c r="J104" s="8">
        <f t="shared" si="3"/>
        <v>6476.5940000000001</v>
      </c>
      <c r="K104" s="9">
        <v>415</v>
      </c>
      <c r="L104" s="6">
        <v>34530</v>
      </c>
      <c r="M104" s="6" t="s">
        <v>118</v>
      </c>
      <c r="N104" s="6" t="s">
        <v>32</v>
      </c>
      <c r="O104" s="6" t="s">
        <v>131</v>
      </c>
      <c r="P104" s="7" t="s">
        <v>26</v>
      </c>
    </row>
    <row r="105" spans="1:16" x14ac:dyDescent="0.2">
      <c r="A105" s="6" t="s">
        <v>327</v>
      </c>
      <c r="B105" s="6" t="s">
        <v>328</v>
      </c>
      <c r="C105" s="6" t="s">
        <v>81</v>
      </c>
      <c r="D105" s="7" t="s">
        <v>41</v>
      </c>
      <c r="E105" s="6">
        <v>6</v>
      </c>
      <c r="F105" s="6">
        <v>2662</v>
      </c>
      <c r="G105" s="8">
        <v>101520.88</v>
      </c>
      <c r="H105" s="8">
        <v>2925.37</v>
      </c>
      <c r="I105" s="8">
        <v>2589.7799999999997</v>
      </c>
      <c r="J105" s="8">
        <f t="shared" si="3"/>
        <v>5515.15</v>
      </c>
      <c r="K105" s="9">
        <v>480.2</v>
      </c>
      <c r="L105" s="6">
        <v>34530</v>
      </c>
      <c r="M105" s="6" t="s">
        <v>118</v>
      </c>
      <c r="N105" s="6" t="s">
        <v>32</v>
      </c>
      <c r="O105" s="6" t="s">
        <v>166</v>
      </c>
      <c r="P105" s="7" t="s">
        <v>34</v>
      </c>
    </row>
    <row r="106" spans="1:16" x14ac:dyDescent="0.2">
      <c r="A106" s="6" t="s">
        <v>97</v>
      </c>
      <c r="B106" s="6" t="s">
        <v>98</v>
      </c>
      <c r="C106" s="6" t="s">
        <v>50</v>
      </c>
      <c r="D106" s="7" t="s">
        <v>41</v>
      </c>
      <c r="E106" s="6">
        <v>9</v>
      </c>
      <c r="F106" s="6">
        <v>3981</v>
      </c>
      <c r="G106" s="8">
        <v>123128.4865</v>
      </c>
      <c r="H106" s="8">
        <v>3793.8710000000001</v>
      </c>
      <c r="I106" s="8">
        <v>3867.9139999999998</v>
      </c>
      <c r="J106" s="8">
        <f t="shared" si="3"/>
        <v>7661.7849999999999</v>
      </c>
      <c r="K106" s="9">
        <v>532.75</v>
      </c>
      <c r="L106" s="6">
        <v>47258</v>
      </c>
      <c r="M106" s="6" t="s">
        <v>99</v>
      </c>
      <c r="N106" s="6" t="s">
        <v>32</v>
      </c>
      <c r="O106" s="6" t="s">
        <v>100</v>
      </c>
      <c r="P106" s="7" t="s">
        <v>26</v>
      </c>
    </row>
    <row r="107" spans="1:16" x14ac:dyDescent="0.2">
      <c r="A107" s="6" t="s">
        <v>275</v>
      </c>
      <c r="B107" s="6" t="s">
        <v>276</v>
      </c>
      <c r="C107" s="6"/>
      <c r="D107" s="7" t="s">
        <v>41</v>
      </c>
      <c r="E107" s="6">
        <v>9</v>
      </c>
      <c r="F107" s="6">
        <v>2737</v>
      </c>
      <c r="G107" s="8">
        <v>105589.11410000001</v>
      </c>
      <c r="H107" s="8">
        <v>3427.69</v>
      </c>
      <c r="I107" s="8">
        <v>3341.2240000000006</v>
      </c>
      <c r="J107" s="8">
        <f t="shared" si="3"/>
        <v>6768.9140000000007</v>
      </c>
      <c r="K107" s="9">
        <v>388</v>
      </c>
      <c r="L107" s="6">
        <v>50849</v>
      </c>
      <c r="M107" s="6" t="s">
        <v>277</v>
      </c>
      <c r="N107" s="6" t="s">
        <v>52</v>
      </c>
      <c r="O107" s="6" t="s">
        <v>278</v>
      </c>
      <c r="P107" s="7" t="s">
        <v>26</v>
      </c>
    </row>
    <row r="108" spans="1:16" x14ac:dyDescent="0.2">
      <c r="A108" s="6" t="s">
        <v>359</v>
      </c>
      <c r="B108" s="6" t="s">
        <v>360</v>
      </c>
      <c r="C108" s="6" t="s">
        <v>110</v>
      </c>
      <c r="D108" s="7" t="s">
        <v>41</v>
      </c>
      <c r="E108" s="6">
        <v>6</v>
      </c>
      <c r="F108" s="6">
        <v>2527</v>
      </c>
      <c r="G108" s="8">
        <v>100476.95999999999</v>
      </c>
      <c r="H108" s="8">
        <v>2998.32</v>
      </c>
      <c r="I108" s="8">
        <v>3003.82</v>
      </c>
      <c r="J108" s="8">
        <f t="shared" si="3"/>
        <v>6002.14</v>
      </c>
      <c r="K108" s="9">
        <v>549.6</v>
      </c>
      <c r="L108" s="6">
        <v>50849</v>
      </c>
      <c r="M108" s="6" t="s">
        <v>277</v>
      </c>
      <c r="N108" s="6" t="s">
        <v>52</v>
      </c>
      <c r="O108" s="6" t="s">
        <v>361</v>
      </c>
      <c r="P108" s="7" t="s">
        <v>34</v>
      </c>
    </row>
    <row r="109" spans="1:16" x14ac:dyDescent="0.2">
      <c r="A109" s="6" t="s">
        <v>48</v>
      </c>
      <c r="B109" s="6" t="s">
        <v>49</v>
      </c>
      <c r="C109" s="6" t="s">
        <v>50</v>
      </c>
      <c r="D109" s="7" t="s">
        <v>41</v>
      </c>
      <c r="E109" s="6">
        <v>11</v>
      </c>
      <c r="F109" s="6">
        <v>4312</v>
      </c>
      <c r="G109" s="8">
        <v>139290.5208</v>
      </c>
      <c r="H109" s="8">
        <v>4345.8469999999998</v>
      </c>
      <c r="I109" s="8">
        <v>4039.7759999999994</v>
      </c>
      <c r="J109" s="8">
        <f t="shared" si="3"/>
        <v>8385.6229999999996</v>
      </c>
      <c r="K109" s="9">
        <v>428.5</v>
      </c>
      <c r="L109" s="6">
        <v>46875</v>
      </c>
      <c r="M109" s="6" t="s">
        <v>51</v>
      </c>
      <c r="N109" s="6" t="s">
        <v>52</v>
      </c>
      <c r="O109" s="6" t="s">
        <v>53</v>
      </c>
      <c r="P109" s="7" t="s">
        <v>26</v>
      </c>
    </row>
    <row r="110" spans="1:16" x14ac:dyDescent="0.2">
      <c r="A110" s="6" t="s">
        <v>344</v>
      </c>
      <c r="B110" s="6" t="s">
        <v>345</v>
      </c>
      <c r="C110" s="6" t="s">
        <v>64</v>
      </c>
      <c r="D110" s="7" t="s">
        <v>41</v>
      </c>
      <c r="E110" s="6">
        <v>10</v>
      </c>
      <c r="F110" s="6">
        <v>3370</v>
      </c>
      <c r="G110" s="8">
        <v>100951.6</v>
      </c>
      <c r="H110" s="8">
        <v>3007.67</v>
      </c>
      <c r="I110" s="8">
        <v>3081.84</v>
      </c>
      <c r="J110" s="8">
        <f t="shared" si="3"/>
        <v>6089.51</v>
      </c>
      <c r="K110" s="9">
        <v>425.11111111110006</v>
      </c>
      <c r="L110" s="6">
        <v>46875</v>
      </c>
      <c r="M110" s="6" t="s">
        <v>51</v>
      </c>
      <c r="N110" s="6" t="s">
        <v>52</v>
      </c>
      <c r="O110" s="6" t="s">
        <v>346</v>
      </c>
      <c r="P110" s="7" t="s">
        <v>34</v>
      </c>
    </row>
  </sheetData>
  <autoFilter ref="A5:P5">
    <sortState ref="A6:P110">
      <sortCondition ref="M5"/>
    </sortState>
  </autoFilter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Plan1</vt:lpstr>
      <vt:lpstr>LEITE</vt:lpstr>
      <vt:lpstr>SOLIDOS</vt:lpstr>
      <vt:lpstr>Plan2</vt:lpstr>
    </vt:vector>
  </TitlesOfParts>
  <Company>ABCBRH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2007-04-08T04:40:22Z</dcterms:created>
  <dcterms:modified xsi:type="dcterms:W3CDTF">2017-12-12T23:45:00Z</dcterms:modified>
</cp:coreProperties>
</file>